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:\IT Information &amp; Source Code\Stats-2017\recent_surveys\2024NWTCommSurvey\"/>
    </mc:Choice>
  </mc:AlternateContent>
  <xr:revisionPtr revIDLastSave="0" documentId="13_ncr:1_{C19F9189-D740-4D2D-A8F9-52A3A23BBAB7}" xr6:coauthVersionLast="47" xr6:coauthVersionMax="47" xr10:uidLastSave="{00000000-0000-0000-0000-000000000000}"/>
  <bookViews>
    <workbookView xWindow="-28920" yWindow="-120" windowWidth="29040" windowHeight="16440" activeTab="1" xr2:uid="{C443A303-29E8-4399-ADF8-4CA27BD0105E}"/>
  </bookViews>
  <sheets>
    <sheet name="Notes" sheetId="3" r:id="rId1"/>
    <sheet name="By Community" sheetId="4" r:id="rId2"/>
    <sheet name="By Characteristic" sheetId="1" r:id="rId3"/>
  </sheets>
  <definedNames>
    <definedName name="_xlnm.Print_Area" localSheetId="2">'By Characteristic'!$A$1:$L$57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<sst xmlns="http://schemas.openxmlformats.org/spreadsheetml/2006/main" count="154" uniqueCount="85">
  <si>
    <t>Notes</t>
  </si>
  <si>
    <t>1. Regional data are comprised of the following communities:</t>
  </si>
  <si>
    <t>Beaufort Delta: Aklavik, Fort McPherson, Inuvik, Paulatuk, Sachs Harbour, Tsiigehtchic, Tuktoyaktuk, Ulukhaktok</t>
  </si>
  <si>
    <t>Sahtu: Colville Lake, Délį̀ne, Fort Good Hope, Norman Wells, Tulita</t>
  </si>
  <si>
    <t>Dehcho: Fort Liard, Fort Providence, Fort Simpson, Hay River Dene Reserve, Jean Marie River, Nahanni Butte, Sambaa K’e, Wrigley</t>
  </si>
  <si>
    <t>South Slave: Enterprise, Fort Resolution, Fort Smith, Hay River, Kakisa, Łutselk'e</t>
  </si>
  <si>
    <t>Tłı̨chǫ: Behchokǫ̀, Gamètì, Wekweètì, Whatì</t>
  </si>
  <si>
    <t>Yellowknife Area: Dettah, Yellowknife</t>
  </si>
  <si>
    <t>2. Yellowknife includes Ndilǫ</t>
  </si>
  <si>
    <t>Population 15+</t>
  </si>
  <si>
    <t>Total</t>
  </si>
  <si>
    <t>%</t>
  </si>
  <si>
    <t>Northwest Territories</t>
  </si>
  <si>
    <t>Beaufort Delta</t>
  </si>
  <si>
    <t>Aklavik</t>
  </si>
  <si>
    <t>Fort McPherson</t>
  </si>
  <si>
    <t>Inuvik</t>
  </si>
  <si>
    <t>Paulatuk</t>
  </si>
  <si>
    <t>Sachs Harbour</t>
  </si>
  <si>
    <t>x</t>
  </si>
  <si>
    <t>Tsiigehtchic</t>
  </si>
  <si>
    <t>Tuktoyaktuk</t>
  </si>
  <si>
    <t>Ulukhaktok</t>
  </si>
  <si>
    <t>Dehcho</t>
  </si>
  <si>
    <t>Fort Liard</t>
  </si>
  <si>
    <t>Fort Providence</t>
  </si>
  <si>
    <t>Fort Simpson</t>
  </si>
  <si>
    <t>Hay River Dene Reserve</t>
  </si>
  <si>
    <t>Jean Marie River</t>
  </si>
  <si>
    <t>Nahanni Butte</t>
  </si>
  <si>
    <t>Sambaa K’e</t>
  </si>
  <si>
    <t>Wrigley</t>
  </si>
  <si>
    <t>Sahtu</t>
  </si>
  <si>
    <t>Colville Lake</t>
  </si>
  <si>
    <t>Délı̨nę</t>
  </si>
  <si>
    <t>Fort Good Hope</t>
  </si>
  <si>
    <t>Norman Wells</t>
  </si>
  <si>
    <t>Tulita</t>
  </si>
  <si>
    <t>South Slave</t>
  </si>
  <si>
    <r>
      <t>Enterprise</t>
    </r>
    <r>
      <rPr>
        <vertAlign val="superscript"/>
        <sz val="9"/>
        <rFont val="Calibri"/>
        <family val="2"/>
      </rPr>
      <t>2</t>
    </r>
  </si>
  <si>
    <t>..</t>
  </si>
  <si>
    <t>Fort Resolution</t>
  </si>
  <si>
    <t>Fort Smith</t>
  </si>
  <si>
    <t>Hay River</t>
  </si>
  <si>
    <t>Kakisa</t>
  </si>
  <si>
    <t>Łutselk'e</t>
  </si>
  <si>
    <t>Tłı̨chǫ</t>
  </si>
  <si>
    <t>Behchokǫ̀</t>
  </si>
  <si>
    <t>Gamètì</t>
  </si>
  <si>
    <t>Wekweètì</t>
  </si>
  <si>
    <t>Whatì</t>
  </si>
  <si>
    <t>Yellowknife Area</t>
  </si>
  <si>
    <t>Dettah</t>
  </si>
  <si>
    <t>Yellowknife</t>
  </si>
  <si>
    <t>Ndilǫ</t>
  </si>
  <si>
    <t xml:space="preserve">Notes: </t>
  </si>
  <si>
    <t>1. Source: 2024 NWT Community Survey</t>
  </si>
  <si>
    <t>2. The community of Enterprise was not included in the 2024 NWT Community Survey due to the impacts of the 2023 wildfires within the community.</t>
  </si>
  <si>
    <t xml:space="preserve"> 'x' means data has been suppressed for data quality.</t>
  </si>
  <si>
    <t xml:space="preserve"> '-' means data is zero.</t>
  </si>
  <si>
    <t xml:space="preserve"> '..' means data is not available.</t>
  </si>
  <si>
    <t>Demographic Characteristics</t>
  </si>
  <si>
    <t>Male</t>
  </si>
  <si>
    <t>Female</t>
  </si>
  <si>
    <t>Other</t>
  </si>
  <si>
    <t>15 - 19 Years</t>
  </si>
  <si>
    <t>20 - 24 Years</t>
  </si>
  <si>
    <t>25 - 29 Years</t>
  </si>
  <si>
    <t>30 - 49 Years</t>
  </si>
  <si>
    <t>50 - 59 Years</t>
  </si>
  <si>
    <t>60 - 64 Years</t>
  </si>
  <si>
    <t>65+ Years</t>
  </si>
  <si>
    <r>
      <t>Regions</t>
    </r>
    <r>
      <rPr>
        <vertAlign val="superscript"/>
        <sz val="9"/>
        <rFont val="Calibri"/>
        <family val="2"/>
      </rPr>
      <t>3</t>
    </r>
  </si>
  <si>
    <t>Smaller Communities</t>
  </si>
  <si>
    <t>Community Type</t>
  </si>
  <si>
    <t>Inuvik, Hay River &amp; Fort Smith</t>
  </si>
  <si>
    <t>3. For a full list of communities within each region, please refer to the notes worksheet.</t>
  </si>
  <si>
    <t xml:space="preserve">4. In 2019, gender was asked for the first time rather than sex. Caution should be used when making historical comparisons for males and females. </t>
  </si>
  <si>
    <t>Northwest Territories, 2023</t>
  </si>
  <si>
    <t>Produced Arts and Crafts</t>
  </si>
  <si>
    <t>Went Hunting or Fishing</t>
  </si>
  <si>
    <t>Went Trapping</t>
  </si>
  <si>
    <t>Gathered Berries &amp; Other Wild Plants</t>
  </si>
  <si>
    <t>Indigenous Persons who Engaged in Traditional Activities by Community</t>
  </si>
  <si>
    <t>Indigenous Persons who Engaged in Traditional Activities by Selected Characteristics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</si>
</sst>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[&gt;0.1]#,###.0;\-"/>
    <numFmt numFmtId="167" formatCode="[&gt;0.1]#,###;\-"/>
  </numFmts>
  <fonts count="22" x14ac:knownFonts="1">
    <font>
      <sz val="11"/>
      <color theme="1"/>
      <name val="Aptos Narrow"/>
      <family val="2"/>
      <scheme val="minor"/>
    </font>
    <font>
      <sz val="9"/>
      <name val="Helv"/>
    </font>
    <font>
      <b/>
      <sz val="14"/>
      <color rgb="FF0070C0"/>
      <name val="Calibri"/>
      <family val="2"/>
    </font>
    <font>
      <b/>
      <sz val="12"/>
      <color indexed="12"/>
      <name val="Calibri"/>
      <family val="2"/>
    </font>
    <font>
      <b/>
      <sz val="12"/>
      <color rgb="FF0070C0"/>
      <name val="Calibri"/>
      <family val="2"/>
    </font>
    <font>
      <b/>
      <sz val="14"/>
      <color theme="4" tint="-0.249977111117893"/>
      <name val="Calibri"/>
      <family val="2"/>
    </font>
    <font>
      <b/>
      <sz val="12"/>
      <color theme="4" tint="-0.249977111117893"/>
      <name val="Calibri"/>
      <family val="2"/>
    </font>
    <font>
      <b/>
      <sz val="12"/>
      <color indexed="12"/>
      <name val="Aptos Narrow"/>
      <family val="2"/>
      <scheme val="minor"/>
    </font>
    <font>
      <sz val="9"/>
      <name val="Calibri"/>
      <family val="2"/>
    </font>
    <font>
      <sz val="9"/>
      <name val="Aptos Narrow"/>
      <family val="2"/>
      <scheme val="minor"/>
    </font>
    <font>
      <b/>
      <sz val="10"/>
      <name val="Calibri"/>
      <family val="2"/>
    </font>
    <font>
      <sz val="10"/>
      <name val="Arial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9"/>
      <name val="Aptos Narrow"/>
      <family val="2"/>
      <scheme val="minor"/>
    </font>
    <font>
      <b/>
      <sz val="9"/>
      <name val="Calibri"/>
      <family val="2"/>
    </font>
    <font>
      <sz val="10"/>
      <name val="Tahoma"/>
      <family val="2"/>
    </font>
    <font>
      <i/>
      <sz val="9"/>
      <color rgb="FF0070C0"/>
      <name val="Calibri"/>
      <family val="2"/>
    </font>
    <font>
      <sz val="8"/>
      <color indexed="8"/>
      <name val="Calibri"/>
      <family val="2"/>
    </font>
    <font>
      <sz val="12"/>
      <color rgb="FF0070C0"/>
      <name val="Calibri"/>
      <family val="2"/>
    </font>
    <font>
      <sz val="11"/>
      <color theme="1"/>
      <name val="Aptos Narrow"/>
      <family val="2"/>
      <scheme val="minor"/>
    </font>
    <font>
      <vertAlign val="superscript"/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E6F5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rgb="FF0070C0"/>
      </top>
      <bottom/>
      <diagonal/>
    </border>
    <border>
      <left/>
      <right style="hair">
        <color rgb="FF0070C0"/>
      </right>
      <top style="medium">
        <color rgb="FF0070C0"/>
      </top>
      <bottom/>
      <diagonal/>
    </border>
    <border>
      <left style="hair">
        <color rgb="FF0070C0"/>
      </left>
      <right/>
      <top style="medium">
        <color rgb="FF0070C0"/>
      </top>
      <bottom/>
      <diagonal/>
    </border>
    <border>
      <left/>
      <right/>
      <top/>
      <bottom style="medium">
        <color rgb="FF0070C0"/>
      </bottom>
      <diagonal/>
    </border>
    <border>
      <left/>
      <right style="hair">
        <color rgb="FF0070C0"/>
      </right>
      <top/>
      <bottom style="medium">
        <color rgb="FF0070C0"/>
      </bottom>
      <diagonal/>
    </border>
    <border>
      <left style="hair">
        <color rgb="FF0070C0"/>
      </left>
      <right/>
      <top/>
      <bottom style="medium">
        <color rgb="FF0070C0"/>
      </bottom>
      <diagonal/>
    </border>
    <border>
      <left/>
      <right style="hair">
        <color rgb="FF0070C0"/>
      </right>
      <top/>
      <bottom/>
      <diagonal/>
    </border>
    <border>
      <left style="hair">
        <color rgb="FF0070C0"/>
      </left>
      <right/>
      <top/>
      <bottom/>
      <diagonal/>
    </border>
  </borders>
  <cellStyleXfs count="11">
    <xf numFmtId="0" fontId="0" fillId="0" borderId="0"/>
    <xf numFmtId="0" fontId="1" fillId="0" borderId="0"/>
    <xf numFmtId="0" fontId="11" fillId="0" borderId="0"/>
    <xf numFmtId="0" fontId="11" fillId="0" borderId="0"/>
    <xf numFmtId="43" fontId="1" fillId="0" borderId="0" applyFont="0" applyFill="0" applyBorder="0" applyAlignment="0" applyProtection="0"/>
    <xf numFmtId="0" fontId="11" fillId="0" borderId="0"/>
    <xf numFmtId="0" fontId="16" fillId="0" borderId="0"/>
    <xf numFmtId="0" fontId="20" fillId="0" borderId="0"/>
    <xf numFmtId="164" fontId="20" fillId="0" borderId="0" applyFont="0" applyFill="0" applyBorder="0" applyAlignment="0" applyProtection="0"/>
    <xf numFmtId="0" fontId="11" fillId="0" borderId="0"/>
    <xf numFmtId="164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1" applyFont="1"/>
    <xf numFmtId="3" fontId="2" fillId="0" borderId="0" xfId="1" applyNumberFormat="1" applyFont="1"/>
    <xf numFmtId="165" fontId="3" fillId="0" borderId="0" xfId="1" applyNumberFormat="1" applyFont="1"/>
    <xf numFmtId="3" fontId="3" fillId="0" borderId="0" xfId="1" applyNumberFormat="1" applyFont="1"/>
    <xf numFmtId="0" fontId="3" fillId="0" borderId="0" xfId="1" applyFont="1"/>
    <xf numFmtId="0" fontId="3" fillId="0" borderId="0" xfId="1" applyFont="1" applyAlignment="1">
      <alignment horizontal="left"/>
    </xf>
    <xf numFmtId="0" fontId="4" fillId="0" borderId="0" xfId="1" applyFont="1"/>
    <xf numFmtId="0" fontId="5" fillId="0" borderId="0" xfId="1" applyFont="1" applyAlignment="1">
      <alignment horizontal="left"/>
    </xf>
    <xf numFmtId="3" fontId="6" fillId="0" borderId="0" xfId="1" applyNumberFormat="1" applyFont="1" applyAlignment="1">
      <alignment horizontal="left"/>
    </xf>
    <xf numFmtId="165" fontId="6" fillId="0" borderId="0" xfId="1" applyNumberFormat="1" applyFont="1" applyAlignment="1">
      <alignment horizontal="left"/>
    </xf>
    <xf numFmtId="0" fontId="7" fillId="0" borderId="0" xfId="1" applyFont="1"/>
    <xf numFmtId="0" fontId="8" fillId="0" borderId="0" xfId="1" applyFont="1"/>
    <xf numFmtId="3" fontId="8" fillId="0" borderId="0" xfId="1" applyNumberFormat="1" applyFont="1"/>
    <xf numFmtId="165" fontId="8" fillId="0" borderId="0" xfId="1" applyNumberFormat="1" applyFont="1"/>
    <xf numFmtId="0" fontId="9" fillId="0" borderId="0" xfId="1" applyFont="1"/>
    <xf numFmtId="0" fontId="8" fillId="0" borderId="1" xfId="1" applyFont="1" applyBorder="1" applyAlignment="1">
      <alignment horizontal="right"/>
    </xf>
    <xf numFmtId="0" fontId="8" fillId="0" borderId="4" xfId="1" applyFont="1" applyBorder="1"/>
    <xf numFmtId="3" fontId="8" fillId="0" borderId="4" xfId="1" applyNumberFormat="1" applyFont="1" applyBorder="1" applyAlignment="1">
      <alignment horizontal="right"/>
    </xf>
    <xf numFmtId="165" fontId="12" fillId="0" borderId="5" xfId="2" applyNumberFormat="1" applyFont="1" applyBorder="1" applyAlignment="1">
      <alignment horizontal="right" wrapText="1"/>
    </xf>
    <xf numFmtId="0" fontId="8" fillId="0" borderId="0" xfId="1" applyFont="1" applyAlignment="1">
      <alignment horizontal="fill"/>
    </xf>
    <xf numFmtId="3" fontId="8" fillId="0" borderId="0" xfId="1" applyNumberFormat="1" applyFont="1" applyAlignment="1">
      <alignment horizontal="fill"/>
    </xf>
    <xf numFmtId="165" fontId="12" fillId="0" borderId="7" xfId="2" applyNumberFormat="1" applyFont="1" applyBorder="1" applyAlignment="1">
      <alignment horizontal="right" wrapText="1"/>
    </xf>
    <xf numFmtId="3" fontId="12" fillId="0" borderId="8" xfId="2" applyNumberFormat="1" applyFont="1" applyBorder="1" applyAlignment="1">
      <alignment horizontal="right" wrapText="1"/>
    </xf>
    <xf numFmtId="3" fontId="8" fillId="0" borderId="8" xfId="1" applyNumberFormat="1" applyFont="1" applyBorder="1" applyAlignment="1">
      <alignment horizontal="fill"/>
    </xf>
    <xf numFmtId="165" fontId="8" fillId="0" borderId="7" xfId="1" applyNumberFormat="1" applyFont="1" applyBorder="1" applyAlignment="1">
      <alignment horizontal="fill"/>
    </xf>
    <xf numFmtId="0" fontId="13" fillId="0" borderId="0" xfId="3" applyFont="1" applyAlignment="1">
      <alignment horizontal="left" vertical="top" wrapText="1"/>
    </xf>
    <xf numFmtId="3" fontId="13" fillId="0" borderId="0" xfId="4" applyNumberFormat="1" applyFont="1" applyBorder="1" applyAlignment="1" applyProtection="1">
      <alignment horizontal="right" vertical="center"/>
      <protection locked="0"/>
    </xf>
    <xf numFmtId="165" fontId="13" fillId="0" borderId="7" xfId="4" applyNumberFormat="1" applyFont="1" applyBorder="1" applyAlignment="1" applyProtection="1">
      <alignment horizontal="right" vertical="center"/>
      <protection locked="0"/>
    </xf>
    <xf numFmtId="3" fontId="13" fillId="0" borderId="8" xfId="4" applyNumberFormat="1" applyFont="1" applyFill="1" applyBorder="1" applyAlignment="1" applyProtection="1">
      <alignment horizontal="right" vertical="center"/>
      <protection locked="0"/>
    </xf>
    <xf numFmtId="3" fontId="13" fillId="0" borderId="0" xfId="4" applyNumberFormat="1" applyFont="1" applyFill="1" applyBorder="1" applyAlignment="1" applyProtection="1">
      <alignment horizontal="right" vertical="center"/>
      <protection locked="0"/>
    </xf>
    <xf numFmtId="165" fontId="13" fillId="0" borderId="0" xfId="4" applyNumberFormat="1" applyFont="1" applyBorder="1" applyAlignment="1" applyProtection="1">
      <alignment horizontal="right" vertical="center"/>
      <protection locked="0"/>
    </xf>
    <xf numFmtId="0" fontId="14" fillId="0" borderId="0" xfId="1" applyFont="1"/>
    <xf numFmtId="0" fontId="12" fillId="0" borderId="0" xfId="3" applyFont="1" applyAlignment="1">
      <alignment horizontal="left" vertical="top" wrapText="1"/>
    </xf>
    <xf numFmtId="3" fontId="13" fillId="0" borderId="8" xfId="4" applyNumberFormat="1" applyFont="1" applyBorder="1" applyAlignment="1" applyProtection="1">
      <alignment horizontal="right" vertical="center"/>
      <protection locked="0"/>
    </xf>
    <xf numFmtId="0" fontId="15" fillId="0" borderId="0" xfId="5" applyFont="1" applyAlignment="1">
      <alignment horizontal="left" vertical="top" wrapText="1" indent="1"/>
    </xf>
    <xf numFmtId="0" fontId="8" fillId="0" borderId="0" xfId="5" applyFont="1" applyAlignment="1">
      <alignment horizontal="left" vertical="top" wrapText="1" indent="2"/>
    </xf>
    <xf numFmtId="3" fontId="12" fillId="0" borderId="0" xfId="4" applyNumberFormat="1" applyFont="1" applyBorder="1" applyAlignment="1" applyProtection="1">
      <alignment horizontal="right" vertical="center"/>
      <protection locked="0"/>
    </xf>
    <xf numFmtId="165" fontId="12" fillId="0" borderId="7" xfId="4" applyNumberFormat="1" applyFont="1" applyBorder="1" applyAlignment="1" applyProtection="1">
      <alignment horizontal="right" vertical="center"/>
      <protection locked="0"/>
    </xf>
    <xf numFmtId="3" fontId="12" fillId="0" borderId="8" xfId="4" applyNumberFormat="1" applyFont="1" applyBorder="1" applyAlignment="1" applyProtection="1">
      <alignment horizontal="right" vertical="center"/>
      <protection locked="0"/>
    </xf>
    <xf numFmtId="165" fontId="12" fillId="0" borderId="0" xfId="4" applyNumberFormat="1" applyFont="1" applyBorder="1" applyAlignment="1" applyProtection="1">
      <alignment horizontal="right" vertical="center"/>
      <protection locked="0"/>
    </xf>
    <xf numFmtId="0" fontId="8" fillId="0" borderId="0" xfId="5" applyFont="1" applyAlignment="1">
      <alignment horizontal="left" vertical="top" wrapText="1"/>
    </xf>
    <xf numFmtId="3" fontId="12" fillId="0" borderId="0" xfId="4" applyNumberFormat="1" applyFont="1" applyFill="1" applyBorder="1" applyAlignment="1" applyProtection="1">
      <alignment horizontal="right" vertical="center"/>
      <protection locked="0"/>
    </xf>
    <xf numFmtId="0" fontId="15" fillId="0" borderId="0" xfId="6" applyFont="1" applyAlignment="1">
      <alignment horizontal="left" vertical="center" indent="1"/>
    </xf>
    <xf numFmtId="3" fontId="12" fillId="0" borderId="8" xfId="4" applyNumberFormat="1" applyFont="1" applyFill="1" applyBorder="1" applyAlignment="1" applyProtection="1">
      <alignment horizontal="right" vertical="center"/>
      <protection locked="0"/>
    </xf>
    <xf numFmtId="0" fontId="8" fillId="0" borderId="0" xfId="5" applyFont="1" applyAlignment="1">
      <alignment horizontal="left" vertical="top" wrapText="1" indent="3"/>
    </xf>
    <xf numFmtId="0" fontId="12" fillId="0" borderId="4" xfId="5" applyFont="1" applyBorder="1" applyAlignment="1">
      <alignment horizontal="left" vertical="top" wrapText="1" indent="3"/>
    </xf>
    <xf numFmtId="3" fontId="12" fillId="0" borderId="4" xfId="4" applyNumberFormat="1" applyFont="1" applyBorder="1" applyAlignment="1">
      <alignment horizontal="right" vertical="center"/>
    </xf>
    <xf numFmtId="165" fontId="12" fillId="0" borderId="4" xfId="4" applyNumberFormat="1" applyFont="1" applyBorder="1" applyAlignment="1">
      <alignment horizontal="right" vertical="center"/>
    </xf>
    <xf numFmtId="165" fontId="12" fillId="0" borderId="4" xfId="4" applyNumberFormat="1" applyFont="1" applyFill="1" applyBorder="1" applyAlignment="1">
      <alignment horizontal="right" vertical="center"/>
    </xf>
    <xf numFmtId="0" fontId="17" fillId="0" borderId="0" xfId="2" applyFont="1" applyAlignment="1">
      <alignment horizontal="left" vertical="center"/>
    </xf>
    <xf numFmtId="3" fontId="18" fillId="0" borderId="0" xfId="2" applyNumberFormat="1" applyFont="1" applyAlignment="1">
      <alignment horizontal="left" vertical="center"/>
    </xf>
    <xf numFmtId="165" fontId="18" fillId="0" borderId="0" xfId="2" applyNumberFormat="1" applyFont="1" applyAlignment="1">
      <alignment horizontal="left" vertical="center"/>
    </xf>
    <xf numFmtId="0" fontId="17" fillId="0" borderId="0" xfId="2" applyFont="1" applyAlignment="1">
      <alignment horizontal="left" vertical="center" indent="1"/>
    </xf>
    <xf numFmtId="0" fontId="17" fillId="0" borderId="0" xfId="1" quotePrefix="1" applyFont="1" applyAlignment="1">
      <alignment horizontal="left" vertical="center" indent="1"/>
    </xf>
    <xf numFmtId="3" fontId="9" fillId="0" borderId="0" xfId="1" applyNumberFormat="1" applyFont="1"/>
    <xf numFmtId="165" fontId="9" fillId="0" borderId="0" xfId="1" applyNumberFormat="1" applyFont="1"/>
    <xf numFmtId="165" fontId="13" fillId="0" borderId="7" xfId="4" applyNumberFormat="1" applyFont="1" applyFill="1" applyBorder="1" applyAlignment="1" applyProtection="1">
      <alignment horizontal="right" vertical="center"/>
      <protection locked="0"/>
    </xf>
    <xf numFmtId="165" fontId="12" fillId="0" borderId="7" xfId="4" applyNumberFormat="1" applyFont="1" applyFill="1" applyBorder="1" applyAlignment="1" applyProtection="1">
      <alignment horizontal="right" vertical="center"/>
      <protection locked="0"/>
    </xf>
    <xf numFmtId="3" fontId="13" fillId="2" borderId="0" xfId="4" applyNumberFormat="1" applyFont="1" applyFill="1" applyBorder="1" applyAlignment="1" applyProtection="1">
      <alignment horizontal="right" vertical="center"/>
      <protection locked="0"/>
    </xf>
    <xf numFmtId="165" fontId="13" fillId="2" borderId="7" xfId="4" applyNumberFormat="1" applyFont="1" applyFill="1" applyBorder="1" applyAlignment="1" applyProtection="1">
      <alignment horizontal="right" vertical="center"/>
      <protection locked="0"/>
    </xf>
    <xf numFmtId="3" fontId="13" fillId="2" borderId="8" xfId="4" applyNumberFormat="1" applyFont="1" applyFill="1" applyBorder="1" applyAlignment="1" applyProtection="1">
      <alignment horizontal="right" vertical="center"/>
      <protection locked="0"/>
    </xf>
    <xf numFmtId="0" fontId="19" fillId="0" borderId="0" xfId="1" applyFont="1" applyAlignment="1">
      <alignment horizontal="left" indent="1"/>
    </xf>
    <xf numFmtId="0" fontId="19" fillId="0" borderId="0" xfId="1" applyFont="1" applyAlignment="1">
      <alignment horizontal="left" indent="3"/>
    </xf>
    <xf numFmtId="165" fontId="13" fillId="0" borderId="0" xfId="4" applyNumberFormat="1" applyFont="1" applyFill="1" applyBorder="1" applyAlignment="1" applyProtection="1">
      <alignment horizontal="right" vertical="center"/>
      <protection locked="0"/>
    </xf>
    <xf numFmtId="165" fontId="12" fillId="0" borderId="0" xfId="4" applyNumberFormat="1" applyFont="1" applyFill="1" applyBorder="1" applyAlignment="1" applyProtection="1">
      <alignment horizontal="right" vertical="center"/>
      <protection locked="0"/>
    </xf>
    <xf numFmtId="165" fontId="13" fillId="2" borderId="0" xfId="4" applyNumberFormat="1" applyFont="1" applyFill="1" applyBorder="1" applyAlignment="1" applyProtection="1">
      <alignment horizontal="right" vertical="center"/>
      <protection locked="0"/>
    </xf>
    <xf numFmtId="167" fontId="12" fillId="0" borderId="0" xfId="8" applyNumberFormat="1" applyFont="1" applyBorder="1" applyAlignment="1">
      <alignment horizontal="right" vertical="center"/>
    </xf>
    <xf numFmtId="0" fontId="8" fillId="0" borderId="0" xfId="5" applyFont="1" applyAlignment="1">
      <alignment horizontal="left" vertical="top" wrapText="1" indent="1"/>
    </xf>
    <xf numFmtId="0" fontId="8" fillId="0" borderId="0" xfId="6" applyFont="1" applyAlignment="1">
      <alignment horizontal="left" vertical="center" indent="1"/>
    </xf>
    <xf numFmtId="0" fontId="8" fillId="0" borderId="0" xfId="5" applyFont="1" applyAlignment="1">
      <alignment vertical="top" wrapText="1"/>
    </xf>
    <xf numFmtId="0" fontId="8" fillId="0" borderId="0" xfId="1" applyFont="1" applyAlignment="1"/>
    <xf numFmtId="0" fontId="8" fillId="0" borderId="0" xfId="1" applyFont="1" applyAlignment="1">
      <alignment horizontal="left" indent="1"/>
    </xf>
    <xf numFmtId="3" fontId="8" fillId="0" borderId="6" xfId="1" applyNumberFormat="1" applyFont="1" applyFill="1" applyBorder="1" applyAlignment="1">
      <alignment horizontal="right"/>
    </xf>
    <xf numFmtId="165" fontId="8" fillId="0" borderId="5" xfId="1" applyNumberFormat="1" applyFont="1" applyFill="1" applyBorder="1" applyAlignment="1">
      <alignment horizontal="right"/>
    </xf>
    <xf numFmtId="165" fontId="12" fillId="0" borderId="5" xfId="2" applyNumberFormat="1" applyFont="1" applyFill="1" applyBorder="1" applyAlignment="1">
      <alignment horizontal="right" wrapText="1"/>
    </xf>
    <xf numFmtId="0" fontId="8" fillId="2" borderId="0" xfId="5" applyFont="1" applyFill="1" applyAlignment="1">
      <alignment horizontal="left" vertical="top" wrapText="1"/>
    </xf>
    <xf numFmtId="167" fontId="12" fillId="0" borderId="0" xfId="8" applyNumberFormat="1" applyFont="1" applyFill="1" applyBorder="1" applyAlignment="1">
      <alignment horizontal="right" vertical="center"/>
    </xf>
    <xf numFmtId="166" fontId="12" fillId="0" borderId="7" xfId="8" applyNumberFormat="1" applyFont="1" applyBorder="1" applyAlignment="1">
      <alignment horizontal="right" vertical="center"/>
    </xf>
    <xf numFmtId="0" fontId="17" fillId="0" borderId="0" xfId="1" quotePrefix="1" applyFont="1" applyFill="1" applyAlignment="1">
      <alignment horizontal="left" vertical="top" indent="1"/>
    </xf>
    <xf numFmtId="0" fontId="17" fillId="0" borderId="0" xfId="1" quotePrefix="1" applyFont="1" applyFill="1" applyAlignment="1">
      <alignment horizontal="left" vertical="center" indent="1"/>
    </xf>
    <xf numFmtId="165" fontId="12" fillId="0" borderId="4" xfId="2" applyNumberFormat="1" applyFont="1" applyFill="1" applyBorder="1" applyAlignment="1">
      <alignment horizontal="right" wrapText="1"/>
    </xf>
    <xf numFmtId="165" fontId="8" fillId="0" borderId="0" xfId="1" applyNumberFormat="1" applyFont="1" applyBorder="1" applyAlignment="1">
      <alignment horizontal="fill"/>
    </xf>
    <xf numFmtId="166" fontId="12" fillId="0" borderId="0" xfId="8" applyNumberFormat="1" applyFont="1" applyBorder="1" applyAlignment="1">
      <alignment horizontal="right" vertical="center"/>
    </xf>
    <xf numFmtId="0" fontId="9" fillId="0" borderId="0" xfId="1" applyFont="1" applyBorder="1"/>
    <xf numFmtId="0" fontId="14" fillId="0" borderId="0" xfId="1" applyFont="1" applyBorder="1"/>
    <xf numFmtId="0" fontId="10" fillId="0" borderId="1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</cellXfs>
  <cellStyles count="11">
    <cellStyle name="Comma" xfId="8" builtinId="3"/>
    <cellStyle name="Comma 2" xfId="4" xr:uid="{32BC415E-2000-4EC7-B07A-4F59209A0213}"/>
    <cellStyle name="Comma 2 2" xfId="10" xr:uid="{CAEC927A-8799-4B54-869F-43A08A939EAC}"/>
    <cellStyle name="Normal" xfId="0" builtinId="0"/>
    <cellStyle name="Normal 2" xfId="1" xr:uid="{22FF0948-ED1B-4C80-BBF5-7582D5404CF1}"/>
    <cellStyle name="Normal 4" xfId="7" xr:uid="{0E120676-AE25-4907-B510-7FD7012FDBFA}"/>
    <cellStyle name="Normal 5" xfId="9" xr:uid="{003C7A79-7F07-4ED2-97CC-4F40556F2195}"/>
    <cellStyle name="Normal_For web" xfId="2" xr:uid="{1A2A4CEF-7452-4D16-BF28-0BF4FD27E1D9}"/>
    <cellStyle name="Normal_For web 2" xfId="3" xr:uid="{952B85F3-6DF0-4311-B5C2-6701A1EF63B2}"/>
    <cellStyle name="Normal_Sheet1 2" xfId="5" xr:uid="{21ED60FF-687A-42FC-93BE-5F964105FFC1}"/>
    <cellStyle name="Normal_Workbook1" xfId="6" xr:uid="{DE29FDF2-8117-4F72-BE64-9FF44575B0B8}"/>
  </cellStyles>
  <dxfs count="27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FBFBF"/>
      <color rgb="FFC0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A82BB-CE30-4A3E-B57E-DDBEEB2F3A16}">
  <dimension ref="A1:A10"/>
  <sheetViews>
    <sheetView zoomScaleNormal="100" workbookViewId="0"/>
  </sheetViews>
  <sheetFormatPr defaultRowHeight="15" x14ac:dyDescent="0.25"/>
  <sheetData>
    <row r="1" spans="1:1" ht="15.75" x14ac:dyDescent="0.25">
      <c r="A1" s="7" t="s">
        <v>0</v>
      </c>
    </row>
    <row r="2" spans="1:1" ht="15.75" x14ac:dyDescent="0.25">
      <c r="A2" s="7"/>
    </row>
    <row r="3" spans="1:1" ht="15.75" x14ac:dyDescent="0.25">
      <c r="A3" s="62" t="s">
        <v>1</v>
      </c>
    </row>
    <row r="4" spans="1:1" ht="15.75" x14ac:dyDescent="0.25">
      <c r="A4" s="63" t="s">
        <v>2</v>
      </c>
    </row>
    <row r="5" spans="1:1" ht="15.75" x14ac:dyDescent="0.25">
      <c r="A5" s="63" t="s">
        <v>3</v>
      </c>
    </row>
    <row r="6" spans="1:1" ht="15.75" x14ac:dyDescent="0.25">
      <c r="A6" s="63" t="s">
        <v>4</v>
      </c>
    </row>
    <row r="7" spans="1:1" ht="15.75" x14ac:dyDescent="0.25">
      <c r="A7" s="63" t="s">
        <v>5</v>
      </c>
    </row>
    <row r="8" spans="1:1" ht="15.75" x14ac:dyDescent="0.25">
      <c r="A8" s="63" t="s">
        <v>6</v>
      </c>
    </row>
    <row r="9" spans="1:1" ht="15.75" x14ac:dyDescent="0.25">
      <c r="A9" s="63" t="s">
        <v>7</v>
      </c>
    </row>
    <row r="10" spans="1:1" ht="15.75" x14ac:dyDescent="0.25">
      <c r="A10" s="62" t="s">
        <v>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D38F0-26C0-4ECB-BB55-B73F107D3178}">
  <sheetPr>
    <pageSetUpPr fitToPage="1"/>
  </sheetPr>
  <dimension ref="A1:L60"/>
  <sheetViews>
    <sheetView tabSelected="1" workbookViewId="0"/>
  </sheetViews>
  <sheetFormatPr defaultColWidth="9" defaultRowHeight="12" x14ac:dyDescent="0.2"/>
  <cols>
    <col min="1" max="1" width="30.85546875" style="15" customWidth="1"/>
    <col min="2" max="2" width="10.140625" style="55" customWidth="1"/>
    <col min="3" max="3" width="6.28515625" style="56" customWidth="1"/>
    <col min="4" max="4" width="10.140625" style="55" customWidth="1"/>
    <col min="5" max="5" width="6.28515625" style="56" customWidth="1"/>
    <col min="6" max="6" width="10.140625" style="55" customWidth="1"/>
    <col min="7" max="7" width="6.28515625" style="56" customWidth="1"/>
    <col min="8" max="8" width="10.140625" style="55" customWidth="1"/>
    <col min="9" max="9" width="6.28515625" style="56" customWidth="1"/>
    <col min="10" max="10" width="10.140625" style="55" customWidth="1"/>
    <col min="11" max="11" width="6.28515625" style="56" customWidth="1"/>
    <col min="12" max="16384" width="9" style="15"/>
  </cols>
  <sheetData>
    <row r="1" spans="1:12" s="5" customFormat="1" ht="15.75" customHeight="1" x14ac:dyDescent="0.3">
      <c r="A1" s="1" t="s">
        <v>83</v>
      </c>
      <c r="B1" s="2"/>
      <c r="C1" s="3"/>
      <c r="D1" s="4"/>
      <c r="E1" s="3"/>
      <c r="F1" s="4"/>
      <c r="G1" s="3"/>
      <c r="H1" s="4"/>
      <c r="I1" s="3"/>
      <c r="J1" s="4"/>
      <c r="K1" s="3"/>
    </row>
    <row r="2" spans="1:12" s="5" customFormat="1" ht="15.75" customHeight="1" x14ac:dyDescent="0.3">
      <c r="A2" s="7" t="s">
        <v>78</v>
      </c>
      <c r="B2" s="2"/>
      <c r="C2" s="3"/>
      <c r="D2" s="4"/>
      <c r="E2" s="3"/>
      <c r="F2" s="4"/>
      <c r="G2" s="3"/>
      <c r="H2" s="4"/>
      <c r="I2" s="3"/>
      <c r="J2" s="4"/>
      <c r="K2" s="3"/>
    </row>
    <row r="3" spans="1:12" s="11" customFormat="1" ht="14.1" customHeight="1" x14ac:dyDescent="0.3">
      <c r="A3" s="8"/>
      <c r="B3" s="9"/>
      <c r="C3" s="10"/>
      <c r="D3" s="9"/>
      <c r="E3" s="10"/>
      <c r="F3" s="4"/>
      <c r="G3" s="3"/>
      <c r="H3" s="4"/>
      <c r="I3" s="3"/>
      <c r="J3" s="4"/>
      <c r="K3" s="3"/>
    </row>
    <row r="4" spans="1:12" ht="14.1" customHeight="1" thickBot="1" x14ac:dyDescent="0.25">
      <c r="A4" s="12"/>
      <c r="B4" s="13"/>
      <c r="C4" s="14"/>
      <c r="D4" s="13"/>
      <c r="E4" s="14"/>
      <c r="F4" s="13"/>
      <c r="G4" s="14"/>
      <c r="H4" s="13"/>
      <c r="I4" s="14"/>
      <c r="J4" s="13"/>
      <c r="K4" s="14"/>
    </row>
    <row r="5" spans="1:12" ht="30" customHeight="1" x14ac:dyDescent="0.2">
      <c r="A5" s="16"/>
      <c r="B5" s="86" t="s">
        <v>9</v>
      </c>
      <c r="C5" s="87"/>
      <c r="D5" s="88" t="s">
        <v>79</v>
      </c>
      <c r="E5" s="89"/>
      <c r="F5" s="88" t="s">
        <v>80</v>
      </c>
      <c r="G5" s="89"/>
      <c r="H5" s="88" t="s">
        <v>81</v>
      </c>
      <c r="I5" s="89"/>
      <c r="J5" s="88" t="s">
        <v>82</v>
      </c>
      <c r="K5" s="90"/>
      <c r="L5" s="84"/>
    </row>
    <row r="6" spans="1:12" ht="14.1" customHeight="1" thickBot="1" x14ac:dyDescent="0.25">
      <c r="A6" s="17"/>
      <c r="B6" s="18" t="s">
        <v>10</v>
      </c>
      <c r="C6" s="19" t="s">
        <v>11</v>
      </c>
      <c r="D6" s="73" t="s">
        <v>10</v>
      </c>
      <c r="E6" s="74" t="s">
        <v>11</v>
      </c>
      <c r="F6" s="73" t="s">
        <v>10</v>
      </c>
      <c r="G6" s="74" t="s">
        <v>11</v>
      </c>
      <c r="H6" s="73" t="s">
        <v>10</v>
      </c>
      <c r="I6" s="75" t="s">
        <v>11</v>
      </c>
      <c r="J6" s="73" t="s">
        <v>10</v>
      </c>
      <c r="K6" s="81" t="s">
        <v>11</v>
      </c>
      <c r="L6" s="84"/>
    </row>
    <row r="7" spans="1:12" ht="14.1" customHeight="1" x14ac:dyDescent="0.2">
      <c r="A7" s="20"/>
      <c r="B7" s="21"/>
      <c r="C7" s="22"/>
      <c r="D7" s="23"/>
      <c r="E7" s="23"/>
      <c r="F7" s="23"/>
      <c r="G7" s="23"/>
      <c r="H7" s="23"/>
      <c r="I7" s="23"/>
      <c r="J7" s="23"/>
      <c r="K7" s="82"/>
      <c r="L7" s="84"/>
    </row>
    <row r="8" spans="1:12" s="32" customFormat="1" ht="14.1" customHeight="1" x14ac:dyDescent="0.2">
      <c r="A8" s="26" t="s">
        <v>12</v>
      </c>
      <c r="B8" s="27">
        <v>17230.877060077109</v>
      </c>
      <c r="C8" s="28">
        <v>100</v>
      </c>
      <c r="D8" s="29">
        <v>2900.5241993537975</v>
      </c>
      <c r="E8" s="28">
        <v>16.833294029322136</v>
      </c>
      <c r="F8" s="29">
        <v>8044.8572012511913</v>
      </c>
      <c r="G8" s="28">
        <v>46.688611225081715</v>
      </c>
      <c r="H8" s="29">
        <v>1988.4636018599126</v>
      </c>
      <c r="I8" s="28">
        <v>11.884831359792617</v>
      </c>
      <c r="J8" s="29">
        <v>5400.7945993426383</v>
      </c>
      <c r="K8" s="31">
        <v>31.343701080985308</v>
      </c>
      <c r="L8" s="85"/>
    </row>
    <row r="9" spans="1:12" s="32" customFormat="1" ht="14.1" customHeight="1" x14ac:dyDescent="0.2">
      <c r="A9" s="33"/>
      <c r="B9" s="27"/>
      <c r="C9" s="28"/>
      <c r="D9" s="34"/>
      <c r="E9" s="28"/>
      <c r="F9" s="34"/>
      <c r="G9" s="28"/>
      <c r="H9" s="34"/>
      <c r="I9" s="28"/>
      <c r="J9" s="34"/>
      <c r="K9" s="31"/>
      <c r="L9" s="85"/>
    </row>
    <row r="10" spans="1:12" s="32" customFormat="1" ht="14.1" customHeight="1" x14ac:dyDescent="0.2">
      <c r="A10" s="35" t="s">
        <v>13</v>
      </c>
      <c r="B10" s="30">
        <v>4067.767633659319</v>
      </c>
      <c r="C10" s="57">
        <v>100</v>
      </c>
      <c r="D10" s="29">
        <v>832.46281426271992</v>
      </c>
      <c r="E10" s="57">
        <v>20.464856629822918</v>
      </c>
      <c r="F10" s="29">
        <v>2348.8374720145821</v>
      </c>
      <c r="G10" s="57">
        <v>57.74266584400727</v>
      </c>
      <c r="H10" s="29">
        <v>407.80887242238134</v>
      </c>
      <c r="I10" s="57">
        <v>10.463607705931606</v>
      </c>
      <c r="J10" s="29">
        <v>1837.3124583025976</v>
      </c>
      <c r="K10" s="64">
        <v>45.167586346365894</v>
      </c>
      <c r="L10" s="84"/>
    </row>
    <row r="11" spans="1:12" ht="14.1" customHeight="1" x14ac:dyDescent="0.2">
      <c r="A11" s="36" t="s">
        <v>14</v>
      </c>
      <c r="B11" s="42">
        <v>433.90164499000002</v>
      </c>
      <c r="C11" s="58">
        <v>100</v>
      </c>
      <c r="D11" s="44">
        <v>85.833908979999975</v>
      </c>
      <c r="E11" s="58">
        <v>19.78188144043062</v>
      </c>
      <c r="F11" s="44">
        <v>285.47789990199993</v>
      </c>
      <c r="G11" s="58">
        <v>65.793228303750553</v>
      </c>
      <c r="H11" s="44">
        <v>88.792949431999972</v>
      </c>
      <c r="I11" s="58">
        <v>21.294651680722858</v>
      </c>
      <c r="J11" s="44">
        <v>263.0261438619998</v>
      </c>
      <c r="K11" s="65">
        <v>60.618839983439486</v>
      </c>
      <c r="L11" s="84"/>
    </row>
    <row r="12" spans="1:12" ht="14.1" customHeight="1" x14ac:dyDescent="0.2">
      <c r="A12" s="36" t="s">
        <v>15</v>
      </c>
      <c r="B12" s="42">
        <v>558.34273702600001</v>
      </c>
      <c r="C12" s="58">
        <v>100</v>
      </c>
      <c r="D12" s="44">
        <v>87.353228518000037</v>
      </c>
      <c r="E12" s="58">
        <v>15.6450908600128</v>
      </c>
      <c r="F12" s="44">
        <v>364.91658166899947</v>
      </c>
      <c r="G12" s="58">
        <v>65.357092959195526</v>
      </c>
      <c r="H12" s="44">
        <v>88.482266615</v>
      </c>
      <c r="I12" s="58">
        <v>16.125903741886454</v>
      </c>
      <c r="J12" s="44">
        <v>297.42651242699964</v>
      </c>
      <c r="K12" s="65">
        <v>53.269522947721185</v>
      </c>
      <c r="L12" s="84"/>
    </row>
    <row r="13" spans="1:12" ht="14.1" customHeight="1" x14ac:dyDescent="0.2">
      <c r="A13" s="36" t="s">
        <v>16</v>
      </c>
      <c r="B13" s="42">
        <v>1648.6274609598772</v>
      </c>
      <c r="C13" s="58">
        <v>100</v>
      </c>
      <c r="D13" s="44">
        <v>299.00714617391611</v>
      </c>
      <c r="E13" s="58">
        <v>18.136732115321298</v>
      </c>
      <c r="F13" s="44">
        <v>700.21954664072257</v>
      </c>
      <c r="G13" s="58">
        <v>42.472878999178818</v>
      </c>
      <c r="H13" s="44">
        <v>89.870636687392903</v>
      </c>
      <c r="I13" s="58">
        <v>5.8906480971563164</v>
      </c>
      <c r="J13" s="44">
        <v>542.68807836648432</v>
      </c>
      <c r="K13" s="65">
        <v>32.917568778729191</v>
      </c>
      <c r="L13" s="84"/>
    </row>
    <row r="14" spans="1:12" ht="14.1" customHeight="1" x14ac:dyDescent="0.2">
      <c r="A14" s="36" t="s">
        <v>17</v>
      </c>
      <c r="B14" s="42">
        <v>227.99999997999959</v>
      </c>
      <c r="C14" s="58">
        <v>100</v>
      </c>
      <c r="D14" s="44">
        <v>72.642141000000024</v>
      </c>
      <c r="E14" s="58">
        <v>31.860588160689595</v>
      </c>
      <c r="F14" s="44">
        <v>186.8148001629998</v>
      </c>
      <c r="G14" s="58">
        <v>81.936315868152363</v>
      </c>
      <c r="H14" s="44" t="s">
        <v>19</v>
      </c>
      <c r="I14" s="58" t="s">
        <v>19</v>
      </c>
      <c r="J14" s="44">
        <v>128.85305922200001</v>
      </c>
      <c r="K14" s="65">
        <v>56.514499663729445</v>
      </c>
      <c r="L14" s="84"/>
    </row>
    <row r="15" spans="1:12" ht="14.1" customHeight="1" x14ac:dyDescent="0.2">
      <c r="A15" s="36" t="s">
        <v>18</v>
      </c>
      <c r="B15" s="42">
        <v>80.999999998000007</v>
      </c>
      <c r="C15" s="58">
        <v>100</v>
      </c>
      <c r="D15" s="44">
        <v>30.608267215999994</v>
      </c>
      <c r="E15" s="58">
        <v>37.787984218216977</v>
      </c>
      <c r="F15" s="44">
        <v>66.761585894000007</v>
      </c>
      <c r="G15" s="58">
        <v>82.421710982282008</v>
      </c>
      <c r="H15" s="44" t="s">
        <v>19</v>
      </c>
      <c r="I15" s="58" t="s">
        <v>19</v>
      </c>
      <c r="J15" s="77" t="s">
        <v>19</v>
      </c>
      <c r="K15" s="65" t="s">
        <v>19</v>
      </c>
      <c r="L15" s="84"/>
    </row>
    <row r="16" spans="1:12" ht="14.1" customHeight="1" x14ac:dyDescent="0.2">
      <c r="A16" s="36" t="s">
        <v>20</v>
      </c>
      <c r="B16" s="42">
        <v>116.22977847368769</v>
      </c>
      <c r="C16" s="58">
        <v>100</v>
      </c>
      <c r="D16" s="44">
        <v>25.189366307712127</v>
      </c>
      <c r="E16" s="58">
        <v>21.672041914296983</v>
      </c>
      <c r="F16" s="44">
        <v>69.459913062486194</v>
      </c>
      <c r="G16" s="58">
        <v>59.760858167866729</v>
      </c>
      <c r="H16" s="44">
        <v>21.48842214453612</v>
      </c>
      <c r="I16" s="58">
        <v>19.124389771798448</v>
      </c>
      <c r="J16" s="44">
        <v>51.647898143176768</v>
      </c>
      <c r="K16" s="65">
        <v>44.436029063643886</v>
      </c>
      <c r="L16" s="84"/>
    </row>
    <row r="17" spans="1:12" ht="14.1" customHeight="1" x14ac:dyDescent="0.2">
      <c r="A17" s="36" t="s">
        <v>21</v>
      </c>
      <c r="B17" s="42">
        <v>675.5735549200009</v>
      </c>
      <c r="C17" s="58">
        <v>100</v>
      </c>
      <c r="D17" s="44">
        <v>124.59801914800003</v>
      </c>
      <c r="E17" s="58">
        <v>18.443294329772055</v>
      </c>
      <c r="F17" s="44">
        <v>415.90285950200001</v>
      </c>
      <c r="G17" s="58">
        <v>61.562927748296744</v>
      </c>
      <c r="H17" s="44">
        <v>47.582377995999977</v>
      </c>
      <c r="I17" s="58">
        <v>7.1679574222380094</v>
      </c>
      <c r="J17" s="44">
        <v>374.07195522300003</v>
      </c>
      <c r="K17" s="65">
        <v>55.371018077712698</v>
      </c>
      <c r="L17" s="84"/>
    </row>
    <row r="18" spans="1:12" ht="14.1" customHeight="1" x14ac:dyDescent="0.2">
      <c r="A18" s="36" t="s">
        <v>22</v>
      </c>
      <c r="B18" s="42">
        <v>326.09245731179442</v>
      </c>
      <c r="C18" s="58">
        <v>100</v>
      </c>
      <c r="D18" s="44">
        <v>107.2307369190904</v>
      </c>
      <c r="E18" s="58">
        <v>32.883537939843045</v>
      </c>
      <c r="F18" s="44">
        <v>259.28428518137389</v>
      </c>
      <c r="G18" s="58">
        <v>79.512506152038455</v>
      </c>
      <c r="H18" s="44">
        <v>61.033670367452444</v>
      </c>
      <c r="I18" s="58">
        <v>18.810664044030716</v>
      </c>
      <c r="J18" s="44">
        <v>175.92916538492386</v>
      </c>
      <c r="K18" s="65">
        <v>53.950700618845836</v>
      </c>
      <c r="L18" s="84"/>
    </row>
    <row r="19" spans="1:12" ht="14.1" customHeight="1" x14ac:dyDescent="0.2">
      <c r="A19" s="41"/>
      <c r="B19" s="42"/>
      <c r="C19" s="58"/>
      <c r="D19" s="44"/>
      <c r="E19" s="58"/>
      <c r="F19" s="44"/>
      <c r="G19" s="58"/>
      <c r="H19" s="44"/>
      <c r="I19" s="58"/>
      <c r="J19" s="44"/>
      <c r="K19" s="65"/>
      <c r="L19" s="84"/>
    </row>
    <row r="20" spans="1:12" s="32" customFormat="1" ht="14.1" customHeight="1" x14ac:dyDescent="0.2">
      <c r="A20" s="35" t="s">
        <v>23</v>
      </c>
      <c r="B20" s="30">
        <v>2283.0459454088182</v>
      </c>
      <c r="C20" s="57">
        <v>100</v>
      </c>
      <c r="D20" s="29">
        <v>443.96417415167662</v>
      </c>
      <c r="E20" s="57">
        <v>19.44613401427527</v>
      </c>
      <c r="F20" s="29">
        <v>1115.8766395711943</v>
      </c>
      <c r="G20" s="57">
        <v>48.876661541359283</v>
      </c>
      <c r="H20" s="29">
        <v>414.5964239210885</v>
      </c>
      <c r="I20" s="57">
        <v>18.723467541883494</v>
      </c>
      <c r="J20" s="29">
        <v>654.46120303912346</v>
      </c>
      <c r="K20" s="64">
        <v>28.666142455662719</v>
      </c>
      <c r="L20" s="84"/>
    </row>
    <row r="21" spans="1:12" ht="14.1" customHeight="1" x14ac:dyDescent="0.2">
      <c r="A21" s="36" t="s">
        <v>24</v>
      </c>
      <c r="B21" s="42">
        <v>348.08672334000005</v>
      </c>
      <c r="C21" s="58">
        <v>100</v>
      </c>
      <c r="D21" s="44">
        <v>70.112918889999975</v>
      </c>
      <c r="E21" s="58">
        <v>20.14237090609052</v>
      </c>
      <c r="F21" s="44">
        <v>223.86792413900017</v>
      </c>
      <c r="G21" s="58">
        <v>64.313835928850722</v>
      </c>
      <c r="H21" s="44">
        <v>57.268512634999993</v>
      </c>
      <c r="I21" s="58">
        <v>17.072332665000285</v>
      </c>
      <c r="J21" s="44">
        <v>171.96618456900015</v>
      </c>
      <c r="K21" s="65">
        <v>49.403258739354172</v>
      </c>
      <c r="L21" s="84"/>
    </row>
    <row r="22" spans="1:12" ht="14.1" customHeight="1" x14ac:dyDescent="0.2">
      <c r="A22" s="36" t="s">
        <v>25</v>
      </c>
      <c r="B22" s="42">
        <v>557.80417167700057</v>
      </c>
      <c r="C22" s="58">
        <v>100</v>
      </c>
      <c r="D22" s="44">
        <v>116.05740709000001</v>
      </c>
      <c r="E22" s="58">
        <v>20.80612031657656</v>
      </c>
      <c r="F22" s="44">
        <v>235.95814117700007</v>
      </c>
      <c r="G22" s="58">
        <v>42.301250718080482</v>
      </c>
      <c r="H22" s="44">
        <v>76.475896246999994</v>
      </c>
      <c r="I22" s="58">
        <v>14.058248326898404</v>
      </c>
      <c r="J22" s="44">
        <v>163.35112593199997</v>
      </c>
      <c r="K22" s="65">
        <v>29.284672690936652</v>
      </c>
      <c r="L22" s="84"/>
    </row>
    <row r="23" spans="1:12" ht="14.1" customHeight="1" x14ac:dyDescent="0.2">
      <c r="A23" s="36" t="s">
        <v>26</v>
      </c>
      <c r="B23" s="42">
        <v>845.15505057620851</v>
      </c>
      <c r="C23" s="58">
        <v>100</v>
      </c>
      <c r="D23" s="44">
        <v>97.702868165873397</v>
      </c>
      <c r="E23" s="58">
        <v>11.560348376225367</v>
      </c>
      <c r="F23" s="44">
        <v>404.62122119598968</v>
      </c>
      <c r="G23" s="58">
        <v>47.875383448294798</v>
      </c>
      <c r="H23" s="44">
        <v>184.97813844830989</v>
      </c>
      <c r="I23" s="58">
        <v>22.513694679790895</v>
      </c>
      <c r="J23" s="44">
        <v>134.66651333080321</v>
      </c>
      <c r="K23" s="65">
        <v>15.933941735186991</v>
      </c>
      <c r="L23" s="84"/>
    </row>
    <row r="24" spans="1:12" ht="14.1" customHeight="1" x14ac:dyDescent="0.2">
      <c r="A24" s="36" t="s">
        <v>27</v>
      </c>
      <c r="B24" s="42">
        <v>219.99999981860094</v>
      </c>
      <c r="C24" s="58">
        <v>100</v>
      </c>
      <c r="D24" s="44">
        <v>62.434712798777561</v>
      </c>
      <c r="E24" s="58">
        <v>28.379414931935248</v>
      </c>
      <c r="F24" s="44">
        <v>79.602267926737483</v>
      </c>
      <c r="G24" s="58">
        <v>36.1828490874422</v>
      </c>
      <c r="H24" s="44">
        <v>29.186304992958064</v>
      </c>
      <c r="I24" s="58">
        <v>13.534514651938309</v>
      </c>
      <c r="J24" s="44">
        <v>47.204868110470549</v>
      </c>
      <c r="K24" s="65">
        <v>21.456758249724047</v>
      </c>
      <c r="L24" s="84"/>
    </row>
    <row r="25" spans="1:12" ht="14.1" customHeight="1" x14ac:dyDescent="0.2">
      <c r="A25" s="36" t="s">
        <v>28</v>
      </c>
      <c r="B25" s="42">
        <v>50</v>
      </c>
      <c r="C25" s="58">
        <v>100</v>
      </c>
      <c r="D25" s="44">
        <v>5.8617309530000004</v>
      </c>
      <c r="E25" s="58">
        <v>11.723461906000008</v>
      </c>
      <c r="F25" s="44">
        <v>24.802172987999999</v>
      </c>
      <c r="G25" s="58">
        <v>49.604345976000026</v>
      </c>
      <c r="H25" s="44">
        <v>15.529380512000001</v>
      </c>
      <c r="I25" s="58">
        <v>31.724569082428967</v>
      </c>
      <c r="J25" s="44">
        <v>18.041068962000001</v>
      </c>
      <c r="K25" s="65">
        <v>36.082137924000023</v>
      </c>
      <c r="L25" s="84"/>
    </row>
    <row r="26" spans="1:12" ht="14.1" customHeight="1" x14ac:dyDescent="0.2">
      <c r="A26" s="36" t="s">
        <v>29</v>
      </c>
      <c r="B26" s="42">
        <v>72</v>
      </c>
      <c r="C26" s="58">
        <v>100</v>
      </c>
      <c r="D26" s="44">
        <v>20</v>
      </c>
      <c r="E26" s="58">
        <v>27.777777777777779</v>
      </c>
      <c r="F26" s="44">
        <v>20</v>
      </c>
      <c r="G26" s="58">
        <v>27.777777777777779</v>
      </c>
      <c r="H26" s="44">
        <v>4</v>
      </c>
      <c r="I26" s="58">
        <v>6.0606060606060606</v>
      </c>
      <c r="J26" s="44">
        <v>22</v>
      </c>
      <c r="K26" s="65">
        <v>30.555555555555557</v>
      </c>
      <c r="L26" s="84"/>
    </row>
    <row r="27" spans="1:12" ht="14.1" customHeight="1" x14ac:dyDescent="0.2">
      <c r="A27" s="36" t="s">
        <v>30</v>
      </c>
      <c r="B27" s="42">
        <v>87.000000000000043</v>
      </c>
      <c r="C27" s="58">
        <v>100</v>
      </c>
      <c r="D27" s="44">
        <v>40.374619391025675</v>
      </c>
      <c r="E27" s="58">
        <v>46.407608495431788</v>
      </c>
      <c r="F27" s="44">
        <v>63.076968864468917</v>
      </c>
      <c r="G27" s="58">
        <v>72.502263062607923</v>
      </c>
      <c r="H27" s="44">
        <v>18.346414262820527</v>
      </c>
      <c r="I27" s="58">
        <v>21.087832486000597</v>
      </c>
      <c r="J27" s="44">
        <v>43.750443566849881</v>
      </c>
      <c r="K27" s="65">
        <v>50.287866168792938</v>
      </c>
      <c r="L27" s="84"/>
    </row>
    <row r="28" spans="1:12" ht="14.1" customHeight="1" x14ac:dyDescent="0.2">
      <c r="A28" s="36" t="s">
        <v>31</v>
      </c>
      <c r="B28" s="42">
        <v>102.99999999700003</v>
      </c>
      <c r="C28" s="58">
        <v>100</v>
      </c>
      <c r="D28" s="44">
        <v>31.419916863000005</v>
      </c>
      <c r="E28" s="58">
        <v>30.504773654286545</v>
      </c>
      <c r="F28" s="44">
        <v>63.947943280000004</v>
      </c>
      <c r="G28" s="58">
        <v>62.085381827051009</v>
      </c>
      <c r="H28" s="44">
        <v>28.811776823000006</v>
      </c>
      <c r="I28" s="58">
        <v>30.120265949792095</v>
      </c>
      <c r="J28" s="44">
        <v>53.480998568000018</v>
      </c>
      <c r="K28" s="65">
        <v>51.923299582094849</v>
      </c>
      <c r="L28" s="84"/>
    </row>
    <row r="29" spans="1:12" ht="14.1" customHeight="1" x14ac:dyDescent="0.2">
      <c r="A29" s="41"/>
      <c r="B29" s="42"/>
      <c r="C29" s="58"/>
      <c r="D29" s="44"/>
      <c r="E29" s="58"/>
      <c r="F29" s="44"/>
      <c r="G29" s="58"/>
      <c r="H29" s="44"/>
      <c r="I29" s="58"/>
      <c r="J29" s="44"/>
      <c r="K29" s="65"/>
      <c r="L29" s="84"/>
    </row>
    <row r="30" spans="1:12" s="32" customFormat="1" ht="14.1" customHeight="1" x14ac:dyDescent="0.2">
      <c r="A30" s="35" t="s">
        <v>32</v>
      </c>
      <c r="B30" s="30">
        <v>1607.9002242531524</v>
      </c>
      <c r="C30" s="57">
        <v>100</v>
      </c>
      <c r="D30" s="29">
        <v>240.45648906365162</v>
      </c>
      <c r="E30" s="57">
        <v>14.954689690110614</v>
      </c>
      <c r="F30" s="29">
        <v>918.75202736976814</v>
      </c>
      <c r="G30" s="57">
        <v>57.139865615512051</v>
      </c>
      <c r="H30" s="29">
        <v>208.82392580877124</v>
      </c>
      <c r="I30" s="57">
        <v>13.078393339392008</v>
      </c>
      <c r="J30" s="29">
        <v>531.6353006107073</v>
      </c>
      <c r="K30" s="64">
        <v>33.063948408717003</v>
      </c>
      <c r="L30" s="84"/>
    </row>
    <row r="31" spans="1:12" ht="14.1" customHeight="1" x14ac:dyDescent="0.2">
      <c r="A31" s="36" t="s">
        <v>33</v>
      </c>
      <c r="B31" s="42">
        <v>106.99958878415129</v>
      </c>
      <c r="C31" s="58">
        <v>100</v>
      </c>
      <c r="D31" s="44" t="s">
        <v>19</v>
      </c>
      <c r="E31" s="58" t="s">
        <v>19</v>
      </c>
      <c r="F31" s="44">
        <v>88.134189192766968</v>
      </c>
      <c r="G31" s="58">
        <v>82.36871766914804</v>
      </c>
      <c r="H31" s="44">
        <v>6.9561621437710777</v>
      </c>
      <c r="I31" s="58">
        <v>6.5573090406714174</v>
      </c>
      <c r="J31" s="67">
        <v>75.146731647706815</v>
      </c>
      <c r="K31" s="83">
        <v>70.230860231901659</v>
      </c>
      <c r="L31" s="84"/>
    </row>
    <row r="32" spans="1:12" ht="14.1" customHeight="1" x14ac:dyDescent="0.2">
      <c r="A32" s="36" t="s">
        <v>34</v>
      </c>
      <c r="B32" s="42">
        <v>463.14542662300005</v>
      </c>
      <c r="C32" s="58">
        <v>100</v>
      </c>
      <c r="D32" s="44">
        <v>78.920059162000015</v>
      </c>
      <c r="E32" s="58">
        <v>17.040016941858063</v>
      </c>
      <c r="F32" s="44">
        <v>293.78852715500017</v>
      </c>
      <c r="G32" s="58">
        <v>63.433321429328018</v>
      </c>
      <c r="H32" s="44">
        <v>56.762090797000013</v>
      </c>
      <c r="I32" s="58">
        <v>12.485291721704977</v>
      </c>
      <c r="J32" s="44">
        <v>234.72525687500001</v>
      </c>
      <c r="K32" s="65">
        <v>50.68068113864075</v>
      </c>
      <c r="L32" s="84"/>
    </row>
    <row r="33" spans="1:12" ht="14.1" customHeight="1" x14ac:dyDescent="0.2">
      <c r="A33" s="36" t="s">
        <v>35</v>
      </c>
      <c r="B33" s="42">
        <v>416.00000002199988</v>
      </c>
      <c r="C33" s="58">
        <v>100</v>
      </c>
      <c r="D33" s="44">
        <v>51.857030855999994</v>
      </c>
      <c r="E33" s="58">
        <v>12.465632416648456</v>
      </c>
      <c r="F33" s="44">
        <v>219.67767550000016</v>
      </c>
      <c r="G33" s="58">
        <v>52.807133530861215</v>
      </c>
      <c r="H33" s="44">
        <v>69.424893463000004</v>
      </c>
      <c r="I33" s="58">
        <v>16.688676312338586</v>
      </c>
      <c r="J33" s="44">
        <v>88.791464048999998</v>
      </c>
      <c r="K33" s="65">
        <v>21.344101933727</v>
      </c>
      <c r="L33" s="84"/>
    </row>
    <row r="34" spans="1:12" ht="14.1" customHeight="1" x14ac:dyDescent="0.2">
      <c r="A34" s="36" t="s">
        <v>36</v>
      </c>
      <c r="B34" s="42">
        <v>213.75520883999999</v>
      </c>
      <c r="C34" s="58">
        <v>100</v>
      </c>
      <c r="D34" s="44">
        <v>40.995859125999992</v>
      </c>
      <c r="E34" s="58">
        <v>19.178881931567901</v>
      </c>
      <c r="F34" s="44">
        <v>107.29955088299991</v>
      </c>
      <c r="G34" s="58">
        <v>50.197397043697656</v>
      </c>
      <c r="H34" s="44">
        <v>23.576248155999995</v>
      </c>
      <c r="I34" s="58">
        <v>11.029554921231082</v>
      </c>
      <c r="J34" s="44">
        <v>68.586049611999982</v>
      </c>
      <c r="K34" s="65">
        <v>32.086258849176396</v>
      </c>
      <c r="L34" s="84"/>
    </row>
    <row r="35" spans="1:12" ht="14.1" customHeight="1" x14ac:dyDescent="0.2">
      <c r="A35" s="36" t="s">
        <v>37</v>
      </c>
      <c r="B35" s="42">
        <v>407.99999998399983</v>
      </c>
      <c r="C35" s="58">
        <v>100</v>
      </c>
      <c r="D35" s="44">
        <v>67.682091263000004</v>
      </c>
      <c r="E35" s="58">
        <v>16.588747859228977</v>
      </c>
      <c r="F35" s="44">
        <v>209.85208463899997</v>
      </c>
      <c r="G35" s="58">
        <v>51.434334472360192</v>
      </c>
      <c r="H35" s="44">
        <v>52.104531248999997</v>
      </c>
      <c r="I35" s="58">
        <v>12.826050674209439</v>
      </c>
      <c r="J35" s="44">
        <v>64.385798426999997</v>
      </c>
      <c r="K35" s="65">
        <v>15.780832948412979</v>
      </c>
      <c r="L35" s="84"/>
    </row>
    <row r="36" spans="1:12" ht="14.1" customHeight="1" x14ac:dyDescent="0.2">
      <c r="A36" s="12"/>
      <c r="B36" s="42"/>
      <c r="C36" s="58"/>
      <c r="D36" s="44"/>
      <c r="E36" s="58"/>
      <c r="F36" s="44"/>
      <c r="G36" s="58"/>
      <c r="H36" s="44"/>
      <c r="I36" s="58"/>
      <c r="J36" s="44"/>
      <c r="K36" s="65"/>
      <c r="L36" s="84"/>
    </row>
    <row r="37" spans="1:12" s="32" customFormat="1" ht="14.1" customHeight="1" x14ac:dyDescent="0.2">
      <c r="A37" s="35" t="s">
        <v>38</v>
      </c>
      <c r="B37" s="30">
        <v>2939.9017278458105</v>
      </c>
      <c r="C37" s="57">
        <v>100</v>
      </c>
      <c r="D37" s="29">
        <v>444.39115672905001</v>
      </c>
      <c r="E37" s="57">
        <v>15.115850727931443</v>
      </c>
      <c r="F37" s="29">
        <v>1270.8344787521335</v>
      </c>
      <c r="G37" s="57">
        <v>43.227107447680815</v>
      </c>
      <c r="H37" s="29">
        <v>214.88667709431104</v>
      </c>
      <c r="I37" s="57">
        <v>7.4979127441153777</v>
      </c>
      <c r="J37" s="29">
        <v>740.40484313755974</v>
      </c>
      <c r="K37" s="64">
        <v>25.184680022623933</v>
      </c>
      <c r="L37" s="84"/>
    </row>
    <row r="38" spans="1:12" ht="14.1" customHeight="1" x14ac:dyDescent="0.2">
      <c r="A38" s="36" t="s">
        <v>39</v>
      </c>
      <c r="B38" s="42" t="s">
        <v>40</v>
      </c>
      <c r="C38" s="38" t="s">
        <v>40</v>
      </c>
      <c r="D38" s="42" t="s">
        <v>40</v>
      </c>
      <c r="E38" s="38" t="s">
        <v>40</v>
      </c>
      <c r="F38" s="42" t="s">
        <v>40</v>
      </c>
      <c r="G38" s="38" t="s">
        <v>40</v>
      </c>
      <c r="H38" s="42" t="s">
        <v>40</v>
      </c>
      <c r="I38" s="38" t="s">
        <v>40</v>
      </c>
      <c r="J38" s="42" t="s">
        <v>40</v>
      </c>
      <c r="K38" s="40" t="s">
        <v>40</v>
      </c>
      <c r="L38" s="84"/>
    </row>
    <row r="39" spans="1:12" ht="14.1" customHeight="1" x14ac:dyDescent="0.2">
      <c r="A39" s="36" t="s">
        <v>41</v>
      </c>
      <c r="B39" s="42">
        <v>361.9999999869994</v>
      </c>
      <c r="C39" s="58">
        <v>100</v>
      </c>
      <c r="D39" s="44">
        <v>52.284950264999999</v>
      </c>
      <c r="E39" s="58">
        <v>14.443356427314288</v>
      </c>
      <c r="F39" s="44">
        <v>206.44199888200001</v>
      </c>
      <c r="G39" s="58">
        <v>57.028176488788404</v>
      </c>
      <c r="H39" s="44">
        <v>73.537230132000005</v>
      </c>
      <c r="I39" s="58">
        <v>20.677641690551017</v>
      </c>
      <c r="J39" s="44">
        <v>90.043193058</v>
      </c>
      <c r="K39" s="65">
        <v>24.873810237909876</v>
      </c>
      <c r="L39" s="84"/>
    </row>
    <row r="40" spans="1:12" ht="14.1" customHeight="1" x14ac:dyDescent="0.2">
      <c r="A40" s="36" t="s">
        <v>42</v>
      </c>
      <c r="B40" s="42">
        <v>1155.1780192821682</v>
      </c>
      <c r="C40" s="58">
        <v>100</v>
      </c>
      <c r="D40" s="44">
        <v>202.32074316561722</v>
      </c>
      <c r="E40" s="58">
        <v>17.51424800234167</v>
      </c>
      <c r="F40" s="44">
        <v>457.55190384488202</v>
      </c>
      <c r="G40" s="58">
        <v>39.608778578491858</v>
      </c>
      <c r="H40" s="44">
        <v>91.334336794223248</v>
      </c>
      <c r="I40" s="58">
        <v>8.1896423407068291</v>
      </c>
      <c r="J40" s="44">
        <v>293.44124128492757</v>
      </c>
      <c r="K40" s="65">
        <v>25.402252846472358</v>
      </c>
      <c r="L40" s="84"/>
    </row>
    <row r="41" spans="1:12" ht="14.1" customHeight="1" x14ac:dyDescent="0.2">
      <c r="A41" s="36" t="s">
        <v>43</v>
      </c>
      <c r="B41" s="42">
        <v>1153.1580620496409</v>
      </c>
      <c r="C41" s="58">
        <v>100</v>
      </c>
      <c r="D41" s="44">
        <v>153.74507576618228</v>
      </c>
      <c r="E41" s="58">
        <v>13.332524033428117</v>
      </c>
      <c r="F41" s="44">
        <v>385.20800828236167</v>
      </c>
      <c r="G41" s="58">
        <v>33.40461476700662</v>
      </c>
      <c r="H41" s="44">
        <v>32.439286488066074</v>
      </c>
      <c r="I41" s="58">
        <v>2.8821877738516455</v>
      </c>
      <c r="J41" s="44">
        <v>208.42387416502626</v>
      </c>
      <c r="K41" s="65">
        <v>18.074180897159099</v>
      </c>
      <c r="L41" s="84"/>
    </row>
    <row r="42" spans="1:12" ht="14.1" customHeight="1" x14ac:dyDescent="0.2">
      <c r="A42" s="36" t="s">
        <v>44</v>
      </c>
      <c r="B42" s="42">
        <v>31</v>
      </c>
      <c r="C42" s="58">
        <v>100</v>
      </c>
      <c r="D42" s="44">
        <v>10.463297232250302</v>
      </c>
      <c r="E42" s="58">
        <v>33.752571716936458</v>
      </c>
      <c r="F42" s="44">
        <v>21.506618531889291</v>
      </c>
      <c r="G42" s="58">
        <v>69.376188812546118</v>
      </c>
      <c r="H42" s="44">
        <v>6.8574007220216604</v>
      </c>
      <c r="I42" s="58">
        <v>22.120647490392457</v>
      </c>
      <c r="J42" s="44">
        <v>11.007220216606498</v>
      </c>
      <c r="K42" s="65">
        <v>35.507161989053223</v>
      </c>
      <c r="L42" s="84"/>
    </row>
    <row r="43" spans="1:12" ht="14.1" customHeight="1" x14ac:dyDescent="0.2">
      <c r="A43" s="36" t="s">
        <v>45</v>
      </c>
      <c r="B43" s="42">
        <v>238.56564652700013</v>
      </c>
      <c r="C43" s="58">
        <v>100</v>
      </c>
      <c r="D43" s="44">
        <v>25.577090299999995</v>
      </c>
      <c r="E43" s="58">
        <v>10.721195894022092</v>
      </c>
      <c r="F43" s="44">
        <v>200.12594921100001</v>
      </c>
      <c r="G43" s="58">
        <v>83.887161510637014</v>
      </c>
      <c r="H43" s="44">
        <v>10.718422958</v>
      </c>
      <c r="I43" s="58">
        <v>4.4928610275775487</v>
      </c>
      <c r="J43" s="44">
        <v>137.48931441299999</v>
      </c>
      <c r="K43" s="65">
        <v>57.631648317579277</v>
      </c>
      <c r="L43" s="84"/>
    </row>
    <row r="44" spans="1:12" ht="14.1" customHeight="1" x14ac:dyDescent="0.2">
      <c r="A44" s="12"/>
      <c r="B44" s="42"/>
      <c r="C44" s="58"/>
      <c r="D44" s="44"/>
      <c r="E44" s="58"/>
      <c r="F44" s="44"/>
      <c r="G44" s="58"/>
      <c r="H44" s="44"/>
      <c r="I44" s="58"/>
      <c r="J44" s="44"/>
      <c r="K44" s="65"/>
      <c r="L44" s="84"/>
    </row>
    <row r="45" spans="1:12" s="32" customFormat="1" ht="14.1" customHeight="1" x14ac:dyDescent="0.2">
      <c r="A45" s="43" t="s">
        <v>46</v>
      </c>
      <c r="B45" s="30">
        <v>2169.2790492156919</v>
      </c>
      <c r="C45" s="57">
        <v>100</v>
      </c>
      <c r="D45" s="29">
        <v>188.68103990086121</v>
      </c>
      <c r="E45" s="57">
        <v>8.6978685369721926</v>
      </c>
      <c r="F45" s="29">
        <v>1007.3528404703735</v>
      </c>
      <c r="G45" s="57">
        <v>46.437217970393633</v>
      </c>
      <c r="H45" s="29">
        <v>252.12827345778706</v>
      </c>
      <c r="I45" s="57">
        <v>11.980907859451285</v>
      </c>
      <c r="J45" s="29">
        <v>588.15711570329029</v>
      </c>
      <c r="K45" s="64">
        <v>27.113022453977965</v>
      </c>
      <c r="L45" s="84"/>
    </row>
    <row r="46" spans="1:12" ht="14.1" customHeight="1" x14ac:dyDescent="0.2">
      <c r="A46" s="36" t="s">
        <v>47</v>
      </c>
      <c r="B46" s="42">
        <v>1429.527387486695</v>
      </c>
      <c r="C46" s="58">
        <v>100</v>
      </c>
      <c r="D46" s="44">
        <v>113.59761686194878</v>
      </c>
      <c r="E46" s="58">
        <v>7.9465156006328046</v>
      </c>
      <c r="F46" s="44">
        <v>653.14205908736176</v>
      </c>
      <c r="G46" s="58">
        <v>45.689370123623512</v>
      </c>
      <c r="H46" s="44">
        <v>168.57705277879006</v>
      </c>
      <c r="I46" s="58">
        <v>12.167862564954971</v>
      </c>
      <c r="J46" s="44">
        <v>361.32767556386398</v>
      </c>
      <c r="K46" s="65">
        <v>25.276023301598126</v>
      </c>
      <c r="L46" s="84"/>
    </row>
    <row r="47" spans="1:12" ht="14.1" customHeight="1" x14ac:dyDescent="0.2">
      <c r="A47" s="36" t="s">
        <v>48</v>
      </c>
      <c r="B47" s="42">
        <v>228.98817174499996</v>
      </c>
      <c r="C47" s="58">
        <v>100</v>
      </c>
      <c r="D47" s="44">
        <v>26.540823024999998</v>
      </c>
      <c r="E47" s="58">
        <v>11.590477718890964</v>
      </c>
      <c r="F47" s="44">
        <v>99.057140014000097</v>
      </c>
      <c r="G47" s="58">
        <v>43.25862740382486</v>
      </c>
      <c r="H47" s="44">
        <v>16.094429280999996</v>
      </c>
      <c r="I47" s="58">
        <v>7.3482505075099276</v>
      </c>
      <c r="J47" s="44">
        <v>67.126950710000031</v>
      </c>
      <c r="K47" s="65">
        <v>29.314593063240075</v>
      </c>
      <c r="L47" s="84"/>
    </row>
    <row r="48" spans="1:12" ht="14.1" customHeight="1" x14ac:dyDescent="0.2">
      <c r="A48" s="36" t="s">
        <v>49</v>
      </c>
      <c r="B48" s="42">
        <v>98</v>
      </c>
      <c r="C48" s="58">
        <v>100</v>
      </c>
      <c r="D48" s="44">
        <v>6.4203981519125453</v>
      </c>
      <c r="E48" s="58">
        <v>6.5514266856250476</v>
      </c>
      <c r="F48" s="44">
        <v>76.370364448010761</v>
      </c>
      <c r="G48" s="58">
        <v>77.928943314296703</v>
      </c>
      <c r="H48" s="44">
        <v>14.501694642996934</v>
      </c>
      <c r="I48" s="58">
        <v>14.797647594894833</v>
      </c>
      <c r="J48" s="67">
        <v>62.716525344425698</v>
      </c>
      <c r="K48" s="83">
        <v>63.996454433087457</v>
      </c>
      <c r="L48" s="84"/>
    </row>
    <row r="49" spans="1:12" ht="14.1" customHeight="1" x14ac:dyDescent="0.2">
      <c r="A49" s="36" t="s">
        <v>50</v>
      </c>
      <c r="B49" s="42">
        <v>412.76348998400005</v>
      </c>
      <c r="C49" s="58">
        <v>100</v>
      </c>
      <c r="D49" s="44">
        <v>42.122201861999997</v>
      </c>
      <c r="E49" s="58">
        <v>10.204924341451029</v>
      </c>
      <c r="F49" s="44">
        <v>178.78327692100009</v>
      </c>
      <c r="G49" s="58">
        <v>43.313733229634785</v>
      </c>
      <c r="H49" s="44">
        <v>52.955096755000014</v>
      </c>
      <c r="I49" s="58">
        <v>13.174073090394758</v>
      </c>
      <c r="J49" s="44">
        <v>96.985964084999949</v>
      </c>
      <c r="K49" s="65">
        <v>23.496740006912773</v>
      </c>
      <c r="L49" s="84"/>
    </row>
    <row r="50" spans="1:12" ht="14.1" customHeight="1" x14ac:dyDescent="0.2">
      <c r="A50" s="12"/>
      <c r="B50" s="42"/>
      <c r="C50" s="58"/>
      <c r="D50" s="44"/>
      <c r="E50" s="58"/>
      <c r="F50" s="44"/>
      <c r="G50" s="58"/>
      <c r="H50" s="44"/>
      <c r="I50" s="58"/>
      <c r="J50" s="44"/>
      <c r="K50" s="65"/>
      <c r="L50" s="84"/>
    </row>
    <row r="51" spans="1:12" s="32" customFormat="1" ht="14.1" customHeight="1" x14ac:dyDescent="0.2">
      <c r="A51" s="35" t="s">
        <v>51</v>
      </c>
      <c r="B51" s="30">
        <v>4162.9824796943976</v>
      </c>
      <c r="C51" s="57">
        <v>100</v>
      </c>
      <c r="D51" s="29">
        <v>750.56852524584156</v>
      </c>
      <c r="E51" s="57">
        <v>18.029586454107307</v>
      </c>
      <c r="F51" s="29">
        <v>1383.2037430731023</v>
      </c>
      <c r="G51" s="57">
        <v>33.226268662428829</v>
      </c>
      <c r="H51" s="29">
        <v>490.21942915557065</v>
      </c>
      <c r="I51" s="57">
        <v>12.097287372523107</v>
      </c>
      <c r="J51" s="29">
        <v>1048.8236785494119</v>
      </c>
      <c r="K51" s="64">
        <v>25.194044982538706</v>
      </c>
      <c r="L51" s="84"/>
    </row>
    <row r="52" spans="1:12" ht="14.1" customHeight="1" x14ac:dyDescent="0.2">
      <c r="A52" s="36" t="s">
        <v>52</v>
      </c>
      <c r="B52" s="42">
        <v>170</v>
      </c>
      <c r="C52" s="58">
        <v>100</v>
      </c>
      <c r="D52" s="44">
        <v>32.598493628000007</v>
      </c>
      <c r="E52" s="58">
        <v>19.175584487058828</v>
      </c>
      <c r="F52" s="44">
        <v>73.00395970000001</v>
      </c>
      <c r="G52" s="58">
        <v>42.943505705882359</v>
      </c>
      <c r="H52" s="44">
        <v>10.863007163999999</v>
      </c>
      <c r="I52" s="58">
        <v>6.5585851303361542</v>
      </c>
      <c r="J52" s="44">
        <v>29.545597430000008</v>
      </c>
      <c r="K52" s="65">
        <v>17.37976319411765</v>
      </c>
      <c r="L52" s="84"/>
    </row>
    <row r="53" spans="1:12" ht="14.1" customHeight="1" x14ac:dyDescent="0.2">
      <c r="A53" s="36" t="s">
        <v>53</v>
      </c>
      <c r="B53" s="42">
        <v>3992.9824796943985</v>
      </c>
      <c r="C53" s="58">
        <v>100</v>
      </c>
      <c r="D53" s="44">
        <v>717.97003161784141</v>
      </c>
      <c r="E53" s="58">
        <v>17.98079594060205</v>
      </c>
      <c r="F53" s="44">
        <v>1310.1997833731023</v>
      </c>
      <c r="G53" s="58">
        <v>32.812560286349616</v>
      </c>
      <c r="H53" s="44">
        <v>479.35642199157064</v>
      </c>
      <c r="I53" s="58">
        <v>12.333318522310401</v>
      </c>
      <c r="J53" s="44">
        <v>1019.2780811194118</v>
      </c>
      <c r="K53" s="65">
        <v>25.526735624380247</v>
      </c>
      <c r="L53" s="84"/>
    </row>
    <row r="54" spans="1:12" ht="14.1" customHeight="1" x14ac:dyDescent="0.2">
      <c r="A54" s="45" t="s">
        <v>54</v>
      </c>
      <c r="B54" s="42">
        <v>217.99999999999991</v>
      </c>
      <c r="C54" s="58">
        <v>100</v>
      </c>
      <c r="D54" s="44">
        <v>41.666801172683449</v>
      </c>
      <c r="E54" s="58">
        <v>19.113211547102509</v>
      </c>
      <c r="F54" s="44">
        <v>58.45675239792881</v>
      </c>
      <c r="G54" s="58">
        <v>26.815024035747172</v>
      </c>
      <c r="H54" s="44">
        <v>18.20257193786605</v>
      </c>
      <c r="I54" s="58">
        <v>8.6302866640641689</v>
      </c>
      <c r="J54" s="44">
        <v>47.983007188889474</v>
      </c>
      <c r="K54" s="65">
        <v>22.010553756371326</v>
      </c>
      <c r="L54" s="84"/>
    </row>
    <row r="55" spans="1:12" ht="14.1" customHeight="1" thickBot="1" x14ac:dyDescent="0.25">
      <c r="A55" s="46"/>
      <c r="B55" s="47"/>
      <c r="C55" s="48"/>
      <c r="D55" s="47"/>
      <c r="E55" s="48"/>
      <c r="F55" s="47"/>
      <c r="G55" s="49"/>
      <c r="H55" s="47"/>
      <c r="I55" s="48"/>
      <c r="J55" s="47"/>
      <c r="K55" s="48"/>
    </row>
    <row r="56" spans="1:12" x14ac:dyDescent="0.2">
      <c r="A56" s="50" t="s">
        <v>55</v>
      </c>
      <c r="B56" s="51"/>
      <c r="C56" s="52"/>
      <c r="D56" s="51"/>
      <c r="E56" s="52"/>
      <c r="F56" s="13"/>
      <c r="G56" s="14"/>
      <c r="H56" s="13"/>
      <c r="I56" s="14"/>
      <c r="J56" s="13"/>
      <c r="K56" s="14"/>
    </row>
    <row r="57" spans="1:12" x14ac:dyDescent="0.2">
      <c r="A57" s="53" t="s">
        <v>56</v>
      </c>
      <c r="B57" s="51"/>
      <c r="C57" s="52"/>
      <c r="D57" s="51"/>
      <c r="E57" s="52"/>
      <c r="F57" s="13"/>
      <c r="G57" s="14"/>
      <c r="H57" s="13"/>
      <c r="I57" s="14"/>
      <c r="J57" s="13"/>
      <c r="K57" s="14"/>
    </row>
    <row r="58" spans="1:12" ht="12" customHeight="1" x14ac:dyDescent="0.2">
      <c r="A58" s="53" t="s">
        <v>57</v>
      </c>
      <c r="B58" s="51"/>
      <c r="C58" s="52"/>
      <c r="D58" s="51"/>
      <c r="E58" s="52"/>
      <c r="F58" s="13"/>
      <c r="G58" s="14"/>
      <c r="H58" s="13"/>
      <c r="I58" s="14"/>
      <c r="J58" s="13"/>
      <c r="K58" s="14"/>
    </row>
    <row r="59" spans="1:12" x14ac:dyDescent="0.2">
      <c r="A59" s="79" t="s">
        <v>58</v>
      </c>
      <c r="B59" s="13"/>
      <c r="C59" s="14"/>
      <c r="D59" s="13"/>
      <c r="E59" s="14"/>
      <c r="F59" s="13"/>
      <c r="G59" s="14"/>
      <c r="H59" s="13"/>
      <c r="I59" s="14"/>
      <c r="J59" s="13"/>
      <c r="K59" s="14"/>
    </row>
    <row r="60" spans="1:12" x14ac:dyDescent="0.2">
      <c r="A60" s="79" t="s">
        <v>60</v>
      </c>
    </row>
  </sheetData>
  <mergeCells count="5">
    <mergeCell ref="B5:C5"/>
    <mergeCell ref="D5:E5"/>
    <mergeCell ref="F5:G5"/>
    <mergeCell ref="H5:I5"/>
    <mergeCell ref="J5:K5"/>
  </mergeCells>
  <conditionalFormatting sqref="B8:B9 D8:D9 F8:F9 H8:H9 J8:J9 B11:B25 F11:F25 H11:H25 J11:J25 B27:B31 D27:D31 F27:F31 H27:H31 B33:B49 D33:D49 H33:H49 B51:B54 D51:D54 F51:F54 H51:H54 J51:J54">
    <cfRule type="cellIs" dxfId="26" priority="10" operator="lessThan">
      <formula>$AG8</formula>
    </cfRule>
  </conditionalFormatting>
  <conditionalFormatting sqref="B10 D10 F10 H10 J10 D26 F26 H26 J26 D32 F32 H32 J32 D48:D50 F48:F50 H48:H50 J49:J50">
    <cfRule type="cellIs" dxfId="25" priority="14" operator="lessThan">
      <formula>$AE10</formula>
    </cfRule>
  </conditionalFormatting>
  <conditionalFormatting sqref="B26">
    <cfRule type="cellIs" dxfId="24" priority="13" operator="lessThan">
      <formula>$AE26</formula>
    </cfRule>
  </conditionalFormatting>
  <conditionalFormatting sqref="B32">
    <cfRule type="cellIs" dxfId="23" priority="12" operator="lessThan">
      <formula>$AE32</formula>
    </cfRule>
  </conditionalFormatting>
  <conditionalFormatting sqref="B48:B50">
    <cfRule type="cellIs" dxfId="22" priority="18" operator="lessThan">
      <formula>$AE48</formula>
    </cfRule>
  </conditionalFormatting>
  <conditionalFormatting sqref="D11:D25">
    <cfRule type="cellIs" dxfId="21" priority="20" operator="lessThan">
      <formula>$AG11</formula>
    </cfRule>
  </conditionalFormatting>
  <conditionalFormatting sqref="D39:D54 D27:D31 D33:D37 D11:D25">
    <cfRule type="expression" dxfId="20" priority="19">
      <formula>D11&lt;#REF!</formula>
    </cfRule>
  </conditionalFormatting>
  <conditionalFormatting sqref="F33:F49">
    <cfRule type="cellIs" dxfId="19" priority="9" operator="lessThan">
      <formula>$AG33</formula>
    </cfRule>
  </conditionalFormatting>
  <conditionalFormatting sqref="F39:F54 H39:H54 J49:J54 F11:F25 H11:H25 J11:J25 F27:F31 H27:H31 H33:H37 F33:F37 J33:J37">
    <cfRule type="expression" dxfId="18" priority="21">
      <formula>F11&lt;#REF!</formula>
    </cfRule>
  </conditionalFormatting>
  <conditionalFormatting sqref="J27:J31">
    <cfRule type="cellIs" dxfId="17" priority="7" operator="lessThan">
      <formula>$AG27</formula>
    </cfRule>
    <cfRule type="expression" dxfId="16" priority="8">
      <formula>J27&lt;#REF!</formula>
    </cfRule>
  </conditionalFormatting>
  <conditionalFormatting sqref="J33:J49">
    <cfRule type="cellIs" dxfId="15" priority="3" operator="lessThan">
      <formula>$AG33</formula>
    </cfRule>
  </conditionalFormatting>
  <conditionalFormatting sqref="J39:J48">
    <cfRule type="expression" dxfId="14" priority="4">
      <formula>J39&lt;#REF!</formula>
    </cfRule>
  </conditionalFormatting>
  <conditionalFormatting sqref="K31">
    <cfRule type="cellIs" dxfId="13" priority="5" operator="lessThan">
      <formula>$AG31</formula>
    </cfRule>
    <cfRule type="expression" dxfId="12" priority="6">
      <formula>K31&lt;#REF!</formula>
    </cfRule>
  </conditionalFormatting>
  <conditionalFormatting sqref="K48">
    <cfRule type="cellIs" dxfId="11" priority="1" operator="lessThan">
      <formula>$AG48</formula>
    </cfRule>
    <cfRule type="expression" dxfId="10" priority="2">
      <formula>K48&lt;#REF!</formula>
    </cfRule>
  </conditionalFormatting>
  <pageMargins left="0.7" right="0.7" top="0.75" bottom="0.75" header="0.3" footer="0.3"/>
  <pageSetup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C9F82-0C6C-4E17-B51A-9974564FE8E7}">
  <sheetPr>
    <pageSetUpPr fitToPage="1"/>
  </sheetPr>
  <dimension ref="A1:M58"/>
  <sheetViews>
    <sheetView zoomScaleNormal="100" zoomScaleSheetLayoutView="100" workbookViewId="0"/>
  </sheetViews>
  <sheetFormatPr defaultColWidth="9" defaultRowHeight="12" x14ac:dyDescent="0.2"/>
  <cols>
    <col min="1" max="1" width="30.85546875" style="15" customWidth="1"/>
    <col min="2" max="2" width="10.140625" style="55" customWidth="1"/>
    <col min="3" max="3" width="6.28515625" style="56" customWidth="1"/>
    <col min="4" max="4" width="10.140625" style="55" customWidth="1"/>
    <col min="5" max="5" width="6.28515625" style="56" customWidth="1"/>
    <col min="6" max="6" width="10.140625" style="55" customWidth="1"/>
    <col min="7" max="7" width="6.28515625" style="56" customWidth="1"/>
    <col min="8" max="8" width="10.140625" style="55" customWidth="1"/>
    <col min="9" max="9" width="6.28515625" style="56" customWidth="1"/>
    <col min="10" max="10" width="10.140625" style="55" customWidth="1"/>
    <col min="11" max="11" width="6.28515625" style="56" customWidth="1"/>
    <col min="12" max="16384" width="9" style="15"/>
  </cols>
  <sheetData>
    <row r="1" spans="1:13" s="5" customFormat="1" ht="15.75" customHeight="1" x14ac:dyDescent="0.3">
      <c r="A1" s="1" t="s">
        <v>84</v>
      </c>
      <c r="B1" s="2"/>
      <c r="C1" s="3"/>
      <c r="D1" s="4"/>
      <c r="E1" s="3"/>
      <c r="F1" s="4"/>
      <c r="G1" s="3"/>
      <c r="H1" s="4"/>
      <c r="I1" s="3"/>
      <c r="J1" s="4"/>
      <c r="K1" s="3"/>
      <c r="M1" s="6"/>
    </row>
    <row r="2" spans="1:13" s="5" customFormat="1" ht="15.75" customHeight="1" x14ac:dyDescent="0.3">
      <c r="A2" s="7" t="s">
        <v>78</v>
      </c>
      <c r="B2" s="2"/>
      <c r="C2" s="3"/>
      <c r="D2" s="4"/>
      <c r="E2" s="3"/>
      <c r="F2" s="4"/>
      <c r="G2" s="3"/>
      <c r="H2" s="4"/>
      <c r="I2" s="3"/>
      <c r="J2" s="4"/>
      <c r="K2" s="3"/>
      <c r="M2" s="6"/>
    </row>
    <row r="3" spans="1:13" s="11" customFormat="1" ht="14.1" customHeight="1" x14ac:dyDescent="0.3">
      <c r="A3" s="8"/>
      <c r="B3" s="9"/>
      <c r="C3" s="10"/>
      <c r="D3" s="9"/>
      <c r="E3" s="10"/>
      <c r="F3" s="4"/>
      <c r="G3" s="3"/>
      <c r="H3" s="4"/>
      <c r="I3" s="3"/>
      <c r="J3" s="4"/>
      <c r="K3" s="3"/>
    </row>
    <row r="4" spans="1:13" ht="14.1" customHeight="1" thickBot="1" x14ac:dyDescent="0.25">
      <c r="A4" s="12"/>
      <c r="B4" s="13"/>
      <c r="C4" s="14"/>
      <c r="D4" s="13"/>
      <c r="E4" s="14"/>
      <c r="F4" s="13"/>
      <c r="G4" s="14"/>
      <c r="H4" s="13"/>
      <c r="I4" s="14"/>
      <c r="J4" s="13"/>
      <c r="K4" s="14"/>
    </row>
    <row r="5" spans="1:13" ht="30" customHeight="1" x14ac:dyDescent="0.2">
      <c r="A5" s="16"/>
      <c r="B5" s="86" t="s">
        <v>9</v>
      </c>
      <c r="C5" s="87"/>
      <c r="D5" s="88" t="s">
        <v>79</v>
      </c>
      <c r="E5" s="89"/>
      <c r="F5" s="88" t="s">
        <v>80</v>
      </c>
      <c r="G5" s="89"/>
      <c r="H5" s="88" t="s">
        <v>81</v>
      </c>
      <c r="I5" s="89"/>
      <c r="J5" s="88" t="s">
        <v>82</v>
      </c>
      <c r="K5" s="90"/>
      <c r="L5" s="84"/>
    </row>
    <row r="6" spans="1:13" ht="14.1" customHeight="1" thickBot="1" x14ac:dyDescent="0.25">
      <c r="A6" s="17"/>
      <c r="B6" s="18" t="s">
        <v>10</v>
      </c>
      <c r="C6" s="19" t="s">
        <v>11</v>
      </c>
      <c r="D6" s="73" t="s">
        <v>10</v>
      </c>
      <c r="E6" s="74" t="s">
        <v>11</v>
      </c>
      <c r="F6" s="73" t="s">
        <v>10</v>
      </c>
      <c r="G6" s="74" t="s">
        <v>11</v>
      </c>
      <c r="H6" s="73" t="s">
        <v>10</v>
      </c>
      <c r="I6" s="75" t="s">
        <v>11</v>
      </c>
      <c r="J6" s="73" t="s">
        <v>10</v>
      </c>
      <c r="K6" s="81" t="s">
        <v>11</v>
      </c>
      <c r="L6" s="84"/>
    </row>
    <row r="7" spans="1:13" ht="14.1" customHeight="1" x14ac:dyDescent="0.2">
      <c r="A7" s="20"/>
      <c r="B7" s="21"/>
      <c r="C7" s="22"/>
      <c r="D7" s="23"/>
      <c r="E7" s="22"/>
      <c r="F7" s="24"/>
      <c r="G7" s="25"/>
      <c r="H7" s="24"/>
      <c r="I7" s="25"/>
      <c r="J7" s="24"/>
      <c r="K7" s="82"/>
      <c r="L7" s="84"/>
    </row>
    <row r="8" spans="1:13" s="32" customFormat="1" ht="14.1" customHeight="1" x14ac:dyDescent="0.2">
      <c r="A8" s="26" t="s">
        <v>12</v>
      </c>
      <c r="B8" s="27">
        <v>17230.877060077109</v>
      </c>
      <c r="C8" s="28">
        <v>100</v>
      </c>
      <c r="D8" s="29">
        <v>2900.5241993537975</v>
      </c>
      <c r="E8" s="28">
        <v>16.833294029322136</v>
      </c>
      <c r="F8" s="29">
        <v>8044.8572012511913</v>
      </c>
      <c r="G8" s="28">
        <v>46.688611225081715</v>
      </c>
      <c r="H8" s="29">
        <v>1988.4636018599126</v>
      </c>
      <c r="I8" s="28">
        <v>11.884831359792617</v>
      </c>
      <c r="J8" s="29">
        <v>5400.7945993426383</v>
      </c>
      <c r="K8" s="31">
        <v>31.343701080985308</v>
      </c>
      <c r="L8" s="85"/>
    </row>
    <row r="9" spans="1:13" s="32" customFormat="1" ht="14.1" customHeight="1" x14ac:dyDescent="0.2">
      <c r="A9" s="33"/>
      <c r="B9" s="27"/>
      <c r="C9" s="28"/>
      <c r="D9" s="34"/>
      <c r="E9" s="28"/>
      <c r="F9" s="34"/>
      <c r="G9" s="28"/>
      <c r="H9" s="34"/>
      <c r="I9" s="28"/>
      <c r="J9" s="34"/>
      <c r="K9" s="31"/>
      <c r="L9" s="85"/>
    </row>
    <row r="10" spans="1:13" s="32" customFormat="1" ht="14.1" customHeight="1" x14ac:dyDescent="0.2">
      <c r="A10" s="76" t="s">
        <v>61</v>
      </c>
      <c r="B10" s="59"/>
      <c r="C10" s="60"/>
      <c r="D10" s="61"/>
      <c r="E10" s="60"/>
      <c r="F10" s="61"/>
      <c r="G10" s="60"/>
      <c r="H10" s="61"/>
      <c r="I10" s="60"/>
      <c r="J10" s="61"/>
      <c r="K10" s="66"/>
      <c r="L10" s="84"/>
    </row>
    <row r="11" spans="1:13" ht="14.1" customHeight="1" x14ac:dyDescent="0.2">
      <c r="A11" s="68" t="s">
        <v>62</v>
      </c>
      <c r="B11" s="37">
        <v>8838.7588104381084</v>
      </c>
      <c r="C11" s="38">
        <v>100</v>
      </c>
      <c r="D11" s="39">
        <v>697.83247660918676</v>
      </c>
      <c r="E11" s="38">
        <v>7.8951410664705932</v>
      </c>
      <c r="F11" s="39">
        <v>4865.6549904437379</v>
      </c>
      <c r="G11" s="38">
        <v>55.049075269455884</v>
      </c>
      <c r="H11" s="39">
        <v>1327.1150341755565</v>
      </c>
      <c r="I11" s="38">
        <v>15.420386328555605</v>
      </c>
      <c r="J11" s="39">
        <v>2315.4355384312335</v>
      </c>
      <c r="K11" s="40">
        <v>26.19638784233852</v>
      </c>
      <c r="L11" s="84"/>
    </row>
    <row r="12" spans="1:13" ht="14.1" customHeight="1" x14ac:dyDescent="0.2">
      <c r="A12" s="68" t="s">
        <v>63</v>
      </c>
      <c r="B12" s="37">
        <v>8321.8146373429136</v>
      </c>
      <c r="C12" s="38">
        <v>100</v>
      </c>
      <c r="D12" s="39">
        <v>2172.4927402254912</v>
      </c>
      <c r="E12" s="38">
        <v>26.105997728869745</v>
      </c>
      <c r="F12" s="39">
        <v>3161.8629678993325</v>
      </c>
      <c r="G12" s="38">
        <v>37.994873782827845</v>
      </c>
      <c r="H12" s="39">
        <v>661.3485676843527</v>
      </c>
      <c r="I12" s="38">
        <v>8.2108549349094559</v>
      </c>
      <c r="J12" s="39">
        <v>3051.3917018772399</v>
      </c>
      <c r="K12" s="40">
        <v>36.667383675966178</v>
      </c>
      <c r="L12" s="84"/>
    </row>
    <row r="13" spans="1:13" ht="14.1" customHeight="1" x14ac:dyDescent="0.2">
      <c r="A13" s="68" t="s">
        <v>64</v>
      </c>
      <c r="B13" s="37">
        <v>70.303612296202843</v>
      </c>
      <c r="C13" s="38">
        <v>100</v>
      </c>
      <c r="D13" s="39" t="s">
        <v>19</v>
      </c>
      <c r="E13" s="38" t="s">
        <v>19</v>
      </c>
      <c r="F13" s="39" t="s">
        <v>19</v>
      </c>
      <c r="G13" s="38" t="s">
        <v>19</v>
      </c>
      <c r="H13" s="67">
        <v>0</v>
      </c>
      <c r="I13" s="78">
        <v>0</v>
      </c>
      <c r="J13" s="39" t="s">
        <v>19</v>
      </c>
      <c r="K13" s="40" t="s">
        <v>19</v>
      </c>
      <c r="L13" s="84"/>
    </row>
    <row r="14" spans="1:13" ht="14.1" customHeight="1" x14ac:dyDescent="0.2">
      <c r="A14" s="68"/>
      <c r="B14" s="37"/>
      <c r="C14" s="38"/>
      <c r="D14" s="39"/>
      <c r="E14" s="38"/>
      <c r="F14" s="39"/>
      <c r="G14" s="38"/>
      <c r="H14" s="39"/>
      <c r="I14" s="38"/>
      <c r="J14" s="39"/>
      <c r="K14" s="40"/>
      <c r="L14" s="84"/>
    </row>
    <row r="15" spans="1:13" ht="14.1" customHeight="1" x14ac:dyDescent="0.2">
      <c r="A15" s="68" t="s">
        <v>65</v>
      </c>
      <c r="B15" s="37">
        <v>1872.6847982018382</v>
      </c>
      <c r="C15" s="38">
        <v>100</v>
      </c>
      <c r="D15" s="39">
        <v>169.96677361018075</v>
      </c>
      <c r="E15" s="38">
        <v>9.0761015293862446</v>
      </c>
      <c r="F15" s="39">
        <v>674.5439126545682</v>
      </c>
      <c r="G15" s="38">
        <v>36.020152099395943</v>
      </c>
      <c r="H15" s="39">
        <v>163.20244047332801</v>
      </c>
      <c r="I15" s="38">
        <v>9.0888755157189109</v>
      </c>
      <c r="J15" s="39">
        <v>579.78776681005115</v>
      </c>
      <c r="K15" s="40">
        <v>30.960243142186361</v>
      </c>
      <c r="L15" s="84"/>
    </row>
    <row r="16" spans="1:13" ht="14.1" customHeight="1" x14ac:dyDescent="0.2">
      <c r="A16" s="68" t="s">
        <v>66</v>
      </c>
      <c r="B16" s="37">
        <v>1646.0183053969681</v>
      </c>
      <c r="C16" s="38">
        <v>100</v>
      </c>
      <c r="D16" s="39">
        <v>252.17496424397638</v>
      </c>
      <c r="E16" s="38">
        <v>15.320301324544483</v>
      </c>
      <c r="F16" s="39">
        <v>754.90163585926109</v>
      </c>
      <c r="G16" s="38">
        <v>45.862286791349042</v>
      </c>
      <c r="H16" s="39">
        <v>132.25980131951584</v>
      </c>
      <c r="I16" s="38">
        <v>8.3799720445795156</v>
      </c>
      <c r="J16" s="39">
        <v>417.85934731693078</v>
      </c>
      <c r="K16" s="40">
        <v>25.386069276802857</v>
      </c>
      <c r="L16" s="84"/>
    </row>
    <row r="17" spans="1:12" s="32" customFormat="1" ht="14.1" customHeight="1" x14ac:dyDescent="0.2">
      <c r="A17" s="68" t="s">
        <v>67</v>
      </c>
      <c r="B17" s="37">
        <v>1615.511164621166</v>
      </c>
      <c r="C17" s="38">
        <v>100</v>
      </c>
      <c r="D17" s="44">
        <v>275.78668890833632</v>
      </c>
      <c r="E17" s="38">
        <v>17.071171957700937</v>
      </c>
      <c r="F17" s="44">
        <v>745.21502228331406</v>
      </c>
      <c r="G17" s="38">
        <v>46.128744796267959</v>
      </c>
      <c r="H17" s="44">
        <v>178.46472476766891</v>
      </c>
      <c r="I17" s="38">
        <v>11.360329532882053</v>
      </c>
      <c r="J17" s="44">
        <v>395.30974417535043</v>
      </c>
      <c r="K17" s="40">
        <v>24.469638640228755</v>
      </c>
      <c r="L17" s="84"/>
    </row>
    <row r="18" spans="1:12" ht="14.1" customHeight="1" x14ac:dyDescent="0.2">
      <c r="A18" s="68" t="s">
        <v>68</v>
      </c>
      <c r="B18" s="37">
        <v>5666.9517016381951</v>
      </c>
      <c r="C18" s="38">
        <v>100</v>
      </c>
      <c r="D18" s="39">
        <v>811.21643876914743</v>
      </c>
      <c r="E18" s="38">
        <v>14.31486417176702</v>
      </c>
      <c r="F18" s="39">
        <v>2807.8034146433838</v>
      </c>
      <c r="G18" s="38">
        <v>49.546979795711117</v>
      </c>
      <c r="H18" s="39">
        <v>865.09507240992309</v>
      </c>
      <c r="I18" s="38">
        <v>15.66224266399478</v>
      </c>
      <c r="J18" s="39">
        <v>1858.3588557765408</v>
      </c>
      <c r="K18" s="40">
        <v>32.792918549832159</v>
      </c>
      <c r="L18" s="84"/>
    </row>
    <row r="19" spans="1:12" ht="14.1" customHeight="1" x14ac:dyDescent="0.2">
      <c r="A19" s="68" t="s">
        <v>69</v>
      </c>
      <c r="B19" s="37">
        <v>2677.9432041210143</v>
      </c>
      <c r="C19" s="38">
        <v>100</v>
      </c>
      <c r="D19" s="39">
        <v>493.78003549752549</v>
      </c>
      <c r="E19" s="38">
        <v>18.438779236903187</v>
      </c>
      <c r="F19" s="39">
        <v>1467.8859637817088</v>
      </c>
      <c r="G19" s="38">
        <v>54.813931883350584</v>
      </c>
      <c r="H19" s="39">
        <v>302.27815300438209</v>
      </c>
      <c r="I19" s="38">
        <v>11.693126773444952</v>
      </c>
      <c r="J19" s="39">
        <v>971.26705909445172</v>
      </c>
      <c r="K19" s="40">
        <v>36.269143333577617</v>
      </c>
      <c r="L19" s="84"/>
    </row>
    <row r="20" spans="1:12" ht="14.1" customHeight="1" x14ac:dyDescent="0.2">
      <c r="A20" s="68" t="s">
        <v>70</v>
      </c>
      <c r="B20" s="37">
        <v>1263.3232502018263</v>
      </c>
      <c r="C20" s="38">
        <v>100</v>
      </c>
      <c r="D20" s="39">
        <v>288.35701071378787</v>
      </c>
      <c r="E20" s="38">
        <v>22.825275373323532</v>
      </c>
      <c r="F20" s="39">
        <v>634.32404869121319</v>
      </c>
      <c r="G20" s="38">
        <v>50.210747612685402</v>
      </c>
      <c r="H20" s="39">
        <v>113.09251996773968</v>
      </c>
      <c r="I20" s="38">
        <v>9.1254984484894717</v>
      </c>
      <c r="J20" s="39">
        <v>427.29562223689771</v>
      </c>
      <c r="K20" s="40">
        <v>33.823142427611749</v>
      </c>
      <c r="L20" s="84"/>
    </row>
    <row r="21" spans="1:12" ht="14.1" customHeight="1" x14ac:dyDescent="0.2">
      <c r="A21" s="68" t="s">
        <v>71</v>
      </c>
      <c r="B21" s="37">
        <v>2488.4446358961773</v>
      </c>
      <c r="C21" s="38">
        <v>100</v>
      </c>
      <c r="D21" s="39">
        <v>609.24228761084737</v>
      </c>
      <c r="E21" s="38">
        <v>24.482854825156181</v>
      </c>
      <c r="F21" s="39">
        <v>960.18320333770851</v>
      </c>
      <c r="G21" s="38">
        <v>38.585676751129022</v>
      </c>
      <c r="H21" s="39">
        <v>234.07088991735228</v>
      </c>
      <c r="I21" s="38">
        <v>9.5993363508314378</v>
      </c>
      <c r="J21" s="39">
        <v>750.91620393244614</v>
      </c>
      <c r="K21" s="40">
        <v>30.176126609383637</v>
      </c>
      <c r="L21" s="84"/>
    </row>
    <row r="22" spans="1:12" ht="14.1" customHeight="1" x14ac:dyDescent="0.2">
      <c r="A22" s="70"/>
      <c r="B22" s="37"/>
      <c r="C22" s="38"/>
      <c r="D22" s="39"/>
      <c r="E22" s="38"/>
      <c r="F22" s="39"/>
      <c r="G22" s="38"/>
      <c r="H22" s="39"/>
      <c r="I22" s="38"/>
      <c r="J22" s="39"/>
      <c r="K22" s="40"/>
      <c r="L22" s="84"/>
    </row>
    <row r="23" spans="1:12" ht="14.1" customHeight="1" x14ac:dyDescent="0.2">
      <c r="A23" s="76" t="s">
        <v>72</v>
      </c>
      <c r="B23" s="59"/>
      <c r="C23" s="60"/>
      <c r="D23" s="61"/>
      <c r="E23" s="60"/>
      <c r="F23" s="61"/>
      <c r="G23" s="60"/>
      <c r="H23" s="61"/>
      <c r="I23" s="60"/>
      <c r="J23" s="61"/>
      <c r="K23" s="66"/>
      <c r="L23" s="84"/>
    </row>
    <row r="24" spans="1:12" ht="14.1" customHeight="1" x14ac:dyDescent="0.2">
      <c r="A24" s="68" t="s">
        <v>13</v>
      </c>
      <c r="B24" s="37">
        <v>4067.767633659319</v>
      </c>
      <c r="C24" s="38">
        <v>100</v>
      </c>
      <c r="D24" s="39">
        <v>832.46281426271992</v>
      </c>
      <c r="E24" s="38">
        <v>20.464856629822918</v>
      </c>
      <c r="F24" s="39">
        <v>2348.8374720145821</v>
      </c>
      <c r="G24" s="38">
        <v>57.74266584400727</v>
      </c>
      <c r="H24" s="39">
        <v>407.80887242238134</v>
      </c>
      <c r="I24" s="38">
        <v>10.463607705931606</v>
      </c>
      <c r="J24" s="39">
        <v>1837.3124583025976</v>
      </c>
      <c r="K24" s="40">
        <v>45.167586346365894</v>
      </c>
      <c r="L24" s="84"/>
    </row>
    <row r="25" spans="1:12" ht="14.1" customHeight="1" x14ac:dyDescent="0.2">
      <c r="A25" s="36" t="s">
        <v>16</v>
      </c>
      <c r="B25" s="37">
        <v>1648.6274609598772</v>
      </c>
      <c r="C25" s="38">
        <v>100</v>
      </c>
      <c r="D25" s="39">
        <v>299.00714617391611</v>
      </c>
      <c r="E25" s="38">
        <v>18.136732115321298</v>
      </c>
      <c r="F25" s="39">
        <v>700.21954664072257</v>
      </c>
      <c r="G25" s="38">
        <v>42.472878999178818</v>
      </c>
      <c r="H25" s="39">
        <v>89.870636687392903</v>
      </c>
      <c r="I25" s="38">
        <v>5.8906480971563164</v>
      </c>
      <c r="J25" s="39">
        <v>542.68807836648432</v>
      </c>
      <c r="K25" s="40">
        <v>32.917568778729191</v>
      </c>
      <c r="L25" s="84"/>
    </row>
    <row r="26" spans="1:12" ht="14.1" customHeight="1" x14ac:dyDescent="0.2">
      <c r="A26" s="36" t="s">
        <v>73</v>
      </c>
      <c r="B26" s="37">
        <v>2419.1401726994809</v>
      </c>
      <c r="C26" s="38">
        <v>100</v>
      </c>
      <c r="D26" s="39">
        <v>533.45566808880267</v>
      </c>
      <c r="E26" s="38">
        <v>22.051457543013218</v>
      </c>
      <c r="F26" s="39">
        <v>1648.6179253738699</v>
      </c>
      <c r="G26" s="38">
        <v>68.148921008335066</v>
      </c>
      <c r="H26" s="39">
        <v>317.93823573498844</v>
      </c>
      <c r="I26" s="38">
        <v>13.405201419031576</v>
      </c>
      <c r="J26" s="39">
        <v>1294.6243799361102</v>
      </c>
      <c r="K26" s="40">
        <v>53.515889428245032</v>
      </c>
      <c r="L26" s="84"/>
    </row>
    <row r="27" spans="1:12" ht="14.1" customHeight="1" x14ac:dyDescent="0.2">
      <c r="A27" s="71"/>
      <c r="B27" s="37"/>
      <c r="C27" s="38"/>
      <c r="D27" s="39"/>
      <c r="E27" s="38"/>
      <c r="F27" s="39"/>
      <c r="G27" s="38"/>
      <c r="H27" s="39"/>
      <c r="I27" s="38"/>
      <c r="J27" s="39"/>
      <c r="K27" s="40"/>
      <c r="L27" s="84"/>
    </row>
    <row r="28" spans="1:12" s="32" customFormat="1" ht="14.1" customHeight="1" x14ac:dyDescent="0.2">
      <c r="A28" s="68" t="s">
        <v>32</v>
      </c>
      <c r="B28" s="42">
        <v>2283.0459454088182</v>
      </c>
      <c r="C28" s="38">
        <v>100</v>
      </c>
      <c r="D28" s="44">
        <v>443.96417415167662</v>
      </c>
      <c r="E28" s="38">
        <v>19.44613401427527</v>
      </c>
      <c r="F28" s="44">
        <v>1115.8766395711943</v>
      </c>
      <c r="G28" s="38">
        <v>48.876661541359283</v>
      </c>
      <c r="H28" s="44">
        <v>414.5964239210885</v>
      </c>
      <c r="I28" s="38">
        <v>18.723467541883494</v>
      </c>
      <c r="J28" s="44">
        <v>654.46120303912346</v>
      </c>
      <c r="K28" s="40">
        <v>28.666142455662719</v>
      </c>
      <c r="L28" s="84"/>
    </row>
    <row r="29" spans="1:12" ht="14.1" customHeight="1" x14ac:dyDescent="0.2">
      <c r="A29" s="36" t="s">
        <v>36</v>
      </c>
      <c r="B29" s="42">
        <v>845.15505057620851</v>
      </c>
      <c r="C29" s="38">
        <v>100</v>
      </c>
      <c r="D29" s="39">
        <v>97.702868165873397</v>
      </c>
      <c r="E29" s="38">
        <v>11.560348376225367</v>
      </c>
      <c r="F29" s="39">
        <v>404.62122119598968</v>
      </c>
      <c r="G29" s="38">
        <v>47.875383448294798</v>
      </c>
      <c r="H29" s="39">
        <v>184.97813844830989</v>
      </c>
      <c r="I29" s="38">
        <v>22.513694679790895</v>
      </c>
      <c r="J29" s="39">
        <v>134.66651333080321</v>
      </c>
      <c r="K29" s="40">
        <v>15.933941735186991</v>
      </c>
      <c r="L29" s="84"/>
    </row>
    <row r="30" spans="1:12" ht="14.1" customHeight="1" x14ac:dyDescent="0.2">
      <c r="A30" s="36" t="s">
        <v>73</v>
      </c>
      <c r="B30" s="42">
        <v>1437.8908948326016</v>
      </c>
      <c r="C30" s="38">
        <v>100</v>
      </c>
      <c r="D30" s="39">
        <v>346.26130598580329</v>
      </c>
      <c r="E30" s="38">
        <v>24.081194701918939</v>
      </c>
      <c r="F30" s="39">
        <v>711.255418375207</v>
      </c>
      <c r="G30" s="38">
        <v>49.465186888050425</v>
      </c>
      <c r="H30" s="39">
        <v>229.61828547277855</v>
      </c>
      <c r="I30" s="38">
        <v>16.487401557921192</v>
      </c>
      <c r="J30" s="39">
        <v>519.79468970831954</v>
      </c>
      <c r="K30" s="40">
        <v>36.149800487389115</v>
      </c>
      <c r="L30" s="84"/>
    </row>
    <row r="31" spans="1:12" ht="14.1" customHeight="1" x14ac:dyDescent="0.2">
      <c r="A31" s="70"/>
      <c r="B31" s="42"/>
      <c r="C31" s="38"/>
      <c r="D31" s="39"/>
      <c r="E31" s="38"/>
      <c r="F31" s="39"/>
      <c r="G31" s="38"/>
      <c r="H31" s="39"/>
      <c r="I31" s="38"/>
      <c r="J31" s="39"/>
      <c r="K31" s="40"/>
      <c r="L31" s="84"/>
    </row>
    <row r="32" spans="1:12" ht="14.1" customHeight="1" x14ac:dyDescent="0.2">
      <c r="A32" s="68" t="s">
        <v>23</v>
      </c>
      <c r="B32" s="42">
        <v>1607.9002242531524</v>
      </c>
      <c r="C32" s="38">
        <v>100</v>
      </c>
      <c r="D32" s="39">
        <v>240.45648906365162</v>
      </c>
      <c r="E32" s="38">
        <v>14.954689690110614</v>
      </c>
      <c r="F32" s="39">
        <v>918.75202736976814</v>
      </c>
      <c r="G32" s="38">
        <v>57.139865615512051</v>
      </c>
      <c r="H32" s="39">
        <v>208.82392580877124</v>
      </c>
      <c r="I32" s="38">
        <v>13.078393339392008</v>
      </c>
      <c r="J32" s="39">
        <v>531.6353006107073</v>
      </c>
      <c r="K32" s="40">
        <v>33.063948408717003</v>
      </c>
      <c r="L32" s="84"/>
    </row>
    <row r="33" spans="1:12" ht="14.1" customHeight="1" x14ac:dyDescent="0.2">
      <c r="A33" s="36" t="s">
        <v>26</v>
      </c>
      <c r="B33" s="42">
        <v>213.75520883999999</v>
      </c>
      <c r="C33" s="38">
        <v>100</v>
      </c>
      <c r="D33" s="39">
        <v>40.995859125999992</v>
      </c>
      <c r="E33" s="38">
        <v>19.178881931567901</v>
      </c>
      <c r="F33" s="39">
        <v>107.29955088299991</v>
      </c>
      <c r="G33" s="38">
        <v>50.197397043697656</v>
      </c>
      <c r="H33" s="39">
        <v>23.576248155999995</v>
      </c>
      <c r="I33" s="38">
        <v>11.029554921231082</v>
      </c>
      <c r="J33" s="39">
        <v>68.586049611999982</v>
      </c>
      <c r="K33" s="40">
        <v>32.086258849176396</v>
      </c>
      <c r="L33" s="84"/>
    </row>
    <row r="34" spans="1:12" ht="14.1" customHeight="1" x14ac:dyDescent="0.2">
      <c r="A34" s="36" t="s">
        <v>73</v>
      </c>
      <c r="B34" s="42">
        <v>1394.1450154131539</v>
      </c>
      <c r="C34" s="38">
        <v>100</v>
      </c>
      <c r="D34" s="39">
        <v>199.46062993765159</v>
      </c>
      <c r="E34" s="38">
        <v>14.307021703803285</v>
      </c>
      <c r="F34" s="39">
        <v>811.45247648676866</v>
      </c>
      <c r="G34" s="38">
        <v>58.204309273113552</v>
      </c>
      <c r="H34" s="39">
        <v>185.24767765277116</v>
      </c>
      <c r="I34" s="38">
        <v>13.39507042890911</v>
      </c>
      <c r="J34" s="39">
        <v>463.04925099870718</v>
      </c>
      <c r="K34" s="40">
        <v>33.213851204817658</v>
      </c>
      <c r="L34" s="84"/>
    </row>
    <row r="35" spans="1:12" ht="14.1" customHeight="1" x14ac:dyDescent="0.2">
      <c r="A35" s="71"/>
      <c r="B35" s="37"/>
      <c r="C35" s="38"/>
      <c r="D35" s="39"/>
      <c r="E35" s="38"/>
      <c r="F35" s="39"/>
      <c r="G35" s="38"/>
      <c r="H35" s="39"/>
      <c r="I35" s="38"/>
      <c r="J35" s="39"/>
      <c r="K35" s="40"/>
      <c r="L35" s="84"/>
    </row>
    <row r="36" spans="1:12" s="32" customFormat="1" ht="14.1" customHeight="1" x14ac:dyDescent="0.2">
      <c r="A36" s="69" t="s">
        <v>38</v>
      </c>
      <c r="B36" s="37">
        <v>2939.9017278458105</v>
      </c>
      <c r="C36" s="38">
        <v>100</v>
      </c>
      <c r="D36" s="44">
        <v>444.39115672905001</v>
      </c>
      <c r="E36" s="38">
        <v>15.115850727931443</v>
      </c>
      <c r="F36" s="44">
        <v>1270.8344787521335</v>
      </c>
      <c r="G36" s="38">
        <v>43.227107447680815</v>
      </c>
      <c r="H36" s="44">
        <v>214.88667709431104</v>
      </c>
      <c r="I36" s="38">
        <v>7.4979127441153777</v>
      </c>
      <c r="J36" s="44">
        <v>740.40484313755974</v>
      </c>
      <c r="K36" s="40">
        <v>25.184680022623933</v>
      </c>
      <c r="L36" s="84"/>
    </row>
    <row r="37" spans="1:12" ht="14.1" customHeight="1" x14ac:dyDescent="0.2">
      <c r="A37" s="36" t="s">
        <v>42</v>
      </c>
      <c r="B37" s="37">
        <v>1155.1780192821682</v>
      </c>
      <c r="C37" s="38">
        <v>100</v>
      </c>
      <c r="D37" s="39">
        <v>202.32074316561722</v>
      </c>
      <c r="E37" s="38">
        <v>17.51424800234167</v>
      </c>
      <c r="F37" s="39">
        <v>457.55190384488202</v>
      </c>
      <c r="G37" s="38">
        <v>39.608778578491858</v>
      </c>
      <c r="H37" s="39">
        <v>91.334336794223248</v>
      </c>
      <c r="I37" s="38">
        <v>8.1896423407068291</v>
      </c>
      <c r="J37" s="39">
        <v>293.44124128492757</v>
      </c>
      <c r="K37" s="40">
        <v>25.402252846472358</v>
      </c>
      <c r="L37" s="84"/>
    </row>
    <row r="38" spans="1:12" ht="14.1" customHeight="1" x14ac:dyDescent="0.2">
      <c r="A38" s="36" t="s">
        <v>43</v>
      </c>
      <c r="B38" s="37">
        <v>1153.1580620496409</v>
      </c>
      <c r="C38" s="38">
        <v>100</v>
      </c>
      <c r="D38" s="44">
        <v>153.74507576618228</v>
      </c>
      <c r="E38" s="38">
        <v>13.332524033428117</v>
      </c>
      <c r="F38" s="44">
        <v>385.20800828236167</v>
      </c>
      <c r="G38" s="38">
        <v>33.40461476700662</v>
      </c>
      <c r="H38" s="44">
        <v>32.439286488066074</v>
      </c>
      <c r="I38" s="38">
        <v>2.8821877738516455</v>
      </c>
      <c r="J38" s="44">
        <v>208.42387416502626</v>
      </c>
      <c r="K38" s="40">
        <v>18.074180897159099</v>
      </c>
      <c r="L38" s="84"/>
    </row>
    <row r="39" spans="1:12" ht="14.1" customHeight="1" x14ac:dyDescent="0.2">
      <c r="A39" s="36" t="s">
        <v>73</v>
      </c>
      <c r="B39" s="37">
        <v>631.56564651399765</v>
      </c>
      <c r="C39" s="38">
        <v>100</v>
      </c>
      <c r="D39" s="39">
        <v>88.325337797250313</v>
      </c>
      <c r="E39" s="38">
        <v>13.98513967388388</v>
      </c>
      <c r="F39" s="39">
        <v>428.0745666248888</v>
      </c>
      <c r="G39" s="38">
        <v>67.779900472373328</v>
      </c>
      <c r="H39" s="39">
        <v>91.113053812021676</v>
      </c>
      <c r="I39" s="38">
        <v>14.573376325127562</v>
      </c>
      <c r="J39" s="39">
        <v>238.53972768760659</v>
      </c>
      <c r="K39" s="40">
        <v>37.769585632824587</v>
      </c>
      <c r="L39" s="84"/>
    </row>
    <row r="40" spans="1:12" ht="14.1" customHeight="1" x14ac:dyDescent="0.2">
      <c r="A40" s="70"/>
      <c r="B40" s="37"/>
      <c r="C40" s="38"/>
      <c r="D40" s="39"/>
      <c r="E40" s="38"/>
      <c r="F40" s="39"/>
      <c r="G40" s="38"/>
      <c r="H40" s="39"/>
      <c r="I40" s="38"/>
      <c r="J40" s="39"/>
      <c r="K40" s="40"/>
      <c r="L40" s="84"/>
    </row>
    <row r="41" spans="1:12" ht="14.1" customHeight="1" x14ac:dyDescent="0.2">
      <c r="A41" s="72" t="s">
        <v>46</v>
      </c>
      <c r="B41" s="37">
        <v>2169.2790492156919</v>
      </c>
      <c r="C41" s="38">
        <v>100</v>
      </c>
      <c r="D41" s="39">
        <v>188.68103990086121</v>
      </c>
      <c r="E41" s="38">
        <v>8.6978685369721926</v>
      </c>
      <c r="F41" s="39">
        <v>1007.3528404703735</v>
      </c>
      <c r="G41" s="38">
        <v>46.437217970393633</v>
      </c>
      <c r="H41" s="39">
        <v>252.12827345778706</v>
      </c>
      <c r="I41" s="38">
        <v>11.980907859451285</v>
      </c>
      <c r="J41" s="39">
        <v>588.15711570329029</v>
      </c>
      <c r="K41" s="40">
        <v>27.113022453977965</v>
      </c>
      <c r="L41" s="84"/>
    </row>
    <row r="42" spans="1:12" s="32" customFormat="1" ht="14.1" customHeight="1" x14ac:dyDescent="0.2">
      <c r="A42" s="36" t="s">
        <v>47</v>
      </c>
      <c r="B42" s="37">
        <v>1429.527387486695</v>
      </c>
      <c r="C42" s="38">
        <v>100</v>
      </c>
      <c r="D42" s="44">
        <v>113.59761686194878</v>
      </c>
      <c r="E42" s="38">
        <v>7.9465156006328046</v>
      </c>
      <c r="F42" s="44">
        <v>653.14205908736176</v>
      </c>
      <c r="G42" s="38">
        <v>45.689370123623512</v>
      </c>
      <c r="H42" s="44">
        <v>168.57705277879006</v>
      </c>
      <c r="I42" s="38">
        <v>12.167862564954971</v>
      </c>
      <c r="J42" s="44">
        <v>361.32767556386398</v>
      </c>
      <c r="K42" s="40">
        <v>25.276023301598126</v>
      </c>
      <c r="L42" s="84"/>
    </row>
    <row r="43" spans="1:12" ht="14.1" customHeight="1" x14ac:dyDescent="0.2">
      <c r="A43" s="36" t="s">
        <v>73</v>
      </c>
      <c r="B43" s="37">
        <v>739.75166172900265</v>
      </c>
      <c r="C43" s="38">
        <v>100</v>
      </c>
      <c r="D43" s="39">
        <v>75.083423038912557</v>
      </c>
      <c r="E43" s="38">
        <v>10.149814718012527</v>
      </c>
      <c r="F43" s="39">
        <v>354.21078138301044</v>
      </c>
      <c r="G43" s="38">
        <v>47.882390768156249</v>
      </c>
      <c r="H43" s="39">
        <v>83.551220678996955</v>
      </c>
      <c r="I43" s="38">
        <v>11.620662294618079</v>
      </c>
      <c r="J43" s="39">
        <v>226.82944013942557</v>
      </c>
      <c r="K43" s="40">
        <v>30.662917283519569</v>
      </c>
      <c r="L43" s="84"/>
    </row>
    <row r="44" spans="1:12" ht="14.1" customHeight="1" x14ac:dyDescent="0.2">
      <c r="A44" s="70"/>
      <c r="B44" s="37"/>
      <c r="C44" s="38"/>
      <c r="D44" s="44"/>
      <c r="E44" s="38"/>
      <c r="F44" s="44"/>
      <c r="G44" s="38"/>
      <c r="H44" s="44"/>
      <c r="I44" s="38"/>
      <c r="J44" s="44"/>
      <c r="K44" s="40"/>
      <c r="L44" s="84"/>
    </row>
    <row r="45" spans="1:12" ht="14.1" customHeight="1" x14ac:dyDescent="0.2">
      <c r="A45" s="68" t="s">
        <v>51</v>
      </c>
      <c r="B45" s="37">
        <v>4162.9824796943976</v>
      </c>
      <c r="C45" s="38">
        <v>100</v>
      </c>
      <c r="D45" s="44">
        <v>750.56852524584156</v>
      </c>
      <c r="E45" s="38">
        <v>18.029586454107307</v>
      </c>
      <c r="F45" s="44">
        <v>1383.2037430731023</v>
      </c>
      <c r="G45" s="38">
        <v>33.226268662428829</v>
      </c>
      <c r="H45" s="44">
        <v>490.21942915557065</v>
      </c>
      <c r="I45" s="38">
        <v>12.097287372523107</v>
      </c>
      <c r="J45" s="44">
        <v>1048.8236785494119</v>
      </c>
      <c r="K45" s="40">
        <v>25.194044982538706</v>
      </c>
      <c r="L45" s="84"/>
    </row>
    <row r="46" spans="1:12" ht="14.1" customHeight="1" x14ac:dyDescent="0.2">
      <c r="A46" s="70"/>
      <c r="B46" s="37"/>
      <c r="C46" s="38"/>
      <c r="D46" s="44"/>
      <c r="E46" s="38"/>
      <c r="F46" s="44"/>
      <c r="G46" s="38"/>
      <c r="H46" s="44"/>
      <c r="I46" s="38"/>
      <c r="J46" s="44"/>
      <c r="K46" s="40"/>
      <c r="L46" s="84"/>
    </row>
    <row r="47" spans="1:12" ht="14.1" customHeight="1" x14ac:dyDescent="0.2">
      <c r="A47" s="76" t="s">
        <v>74</v>
      </c>
      <c r="B47" s="59"/>
      <c r="C47" s="60"/>
      <c r="D47" s="61"/>
      <c r="E47" s="60"/>
      <c r="F47" s="61"/>
      <c r="G47" s="60"/>
      <c r="H47" s="61"/>
      <c r="I47" s="60"/>
      <c r="J47" s="61"/>
      <c r="K47" s="66"/>
      <c r="L47" s="84"/>
    </row>
    <row r="48" spans="1:12" ht="14.1" customHeight="1" x14ac:dyDescent="0.2">
      <c r="A48" s="68" t="s">
        <v>53</v>
      </c>
      <c r="B48" s="37">
        <v>3992.9824796943985</v>
      </c>
      <c r="C48" s="38">
        <v>100</v>
      </c>
      <c r="D48" s="44">
        <v>717.97003161784141</v>
      </c>
      <c r="E48" s="38">
        <v>17.98079594060205</v>
      </c>
      <c r="F48" s="44">
        <v>1310.1997833731023</v>
      </c>
      <c r="G48" s="38">
        <v>32.812560286349616</v>
      </c>
      <c r="H48" s="44">
        <v>479.35642199157064</v>
      </c>
      <c r="I48" s="38">
        <v>12.333318522310401</v>
      </c>
      <c r="J48" s="44">
        <v>1019.2780811194118</v>
      </c>
      <c r="K48" s="40">
        <v>25.526735624380247</v>
      </c>
      <c r="L48" s="84"/>
    </row>
    <row r="49" spans="1:12" ht="14.1" customHeight="1" x14ac:dyDescent="0.2">
      <c r="A49" s="68" t="s">
        <v>75</v>
      </c>
      <c r="B49" s="37">
        <v>3956.9635422916695</v>
      </c>
      <c r="C49" s="38">
        <v>100</v>
      </c>
      <c r="D49" s="44">
        <v>655.07296510571587</v>
      </c>
      <c r="E49" s="38">
        <v>16.554940628195208</v>
      </c>
      <c r="F49" s="44">
        <v>1542.9794587679676</v>
      </c>
      <c r="G49" s="38">
        <v>38.994027674926549</v>
      </c>
      <c r="H49" s="44">
        <v>213.64425996968225</v>
      </c>
      <c r="I49" s="38">
        <v>5.672372202993115</v>
      </c>
      <c r="J49" s="44">
        <v>1044.5531938164381</v>
      </c>
      <c r="K49" s="40">
        <v>26.397847305196215</v>
      </c>
      <c r="L49" s="84"/>
    </row>
    <row r="50" spans="1:12" ht="14.1" customHeight="1" x14ac:dyDescent="0.2">
      <c r="A50" s="68" t="s">
        <v>73</v>
      </c>
      <c r="B50" s="37">
        <v>9280.9310380911666</v>
      </c>
      <c r="C50" s="38">
        <v>100</v>
      </c>
      <c r="D50" s="39">
        <v>1527.4812026302495</v>
      </c>
      <c r="E50" s="38">
        <v>16.45827553680876</v>
      </c>
      <c r="F50" s="39">
        <v>5191.6779591100549</v>
      </c>
      <c r="G50" s="38">
        <v>55.939193361120388</v>
      </c>
      <c r="H50" s="39">
        <v>1295.4629198986577</v>
      </c>
      <c r="I50" s="38">
        <v>14.270315228423266</v>
      </c>
      <c r="J50" s="39">
        <v>3336.9633244068264</v>
      </c>
      <c r="K50" s="40">
        <v>35.955049237098393</v>
      </c>
      <c r="L50" s="84"/>
    </row>
    <row r="51" spans="1:12" ht="14.1" customHeight="1" thickBot="1" x14ac:dyDescent="0.25">
      <c r="A51" s="46"/>
      <c r="B51" s="47"/>
      <c r="C51" s="48"/>
      <c r="D51" s="47"/>
      <c r="E51" s="48"/>
      <c r="F51" s="47"/>
      <c r="G51" s="49"/>
      <c r="H51" s="47"/>
      <c r="I51" s="48"/>
      <c r="J51" s="47"/>
      <c r="K51" s="48"/>
    </row>
    <row r="52" spans="1:12" x14ac:dyDescent="0.2">
      <c r="A52" s="50" t="s">
        <v>55</v>
      </c>
      <c r="B52" s="51"/>
      <c r="C52" s="52"/>
      <c r="D52" s="51"/>
      <c r="E52" s="52"/>
      <c r="F52" s="13"/>
      <c r="G52" s="14"/>
      <c r="H52" s="13"/>
      <c r="I52" s="14"/>
      <c r="J52" s="13"/>
      <c r="K52" s="14"/>
    </row>
    <row r="53" spans="1:12" x14ac:dyDescent="0.2">
      <c r="A53" s="53" t="s">
        <v>56</v>
      </c>
      <c r="B53" s="51"/>
      <c r="C53" s="52"/>
      <c r="D53" s="51"/>
      <c r="E53" s="52"/>
      <c r="F53" s="13"/>
      <c r="G53" s="14"/>
      <c r="H53" s="13"/>
      <c r="I53" s="14"/>
      <c r="J53" s="13"/>
      <c r="K53" s="14"/>
    </row>
    <row r="54" spans="1:12" ht="12" customHeight="1" x14ac:dyDescent="0.2">
      <c r="A54" s="53" t="s">
        <v>57</v>
      </c>
      <c r="B54" s="51"/>
      <c r="C54" s="52"/>
      <c r="D54" s="51"/>
      <c r="E54" s="52"/>
      <c r="F54" s="13"/>
      <c r="G54" s="14"/>
      <c r="H54" s="13"/>
      <c r="I54" s="14"/>
      <c r="J54" s="13"/>
      <c r="K54" s="14"/>
    </row>
    <row r="55" spans="1:12" ht="12" customHeight="1" x14ac:dyDescent="0.2">
      <c r="A55" s="54" t="s">
        <v>76</v>
      </c>
      <c r="B55" s="51"/>
      <c r="C55" s="52"/>
      <c r="D55" s="51"/>
      <c r="E55" s="52"/>
      <c r="F55" s="13"/>
      <c r="G55" s="14"/>
      <c r="H55" s="13"/>
      <c r="I55" s="14"/>
      <c r="J55" s="13"/>
      <c r="K55" s="14"/>
    </row>
    <row r="56" spans="1:12" ht="12" customHeight="1" x14ac:dyDescent="0.2">
      <c r="A56" s="80" t="s">
        <v>77</v>
      </c>
      <c r="B56" s="51"/>
      <c r="C56" s="52"/>
      <c r="D56" s="51"/>
      <c r="E56" s="52"/>
      <c r="F56" s="13"/>
      <c r="G56" s="14"/>
      <c r="H56" s="13"/>
      <c r="I56" s="14"/>
      <c r="J56" s="13"/>
      <c r="K56" s="14"/>
    </row>
    <row r="57" spans="1:12" x14ac:dyDescent="0.2">
      <c r="A57" s="79" t="s">
        <v>58</v>
      </c>
    </row>
    <row r="58" spans="1:12" x14ac:dyDescent="0.2">
      <c r="A58" s="79" t="s">
        <v>59</v>
      </c>
    </row>
  </sheetData>
  <mergeCells count="5">
    <mergeCell ref="B5:C5"/>
    <mergeCell ref="D5:E5"/>
    <mergeCell ref="F5:G5"/>
    <mergeCell ref="H5:I5"/>
    <mergeCell ref="J5:K5"/>
  </mergeCells>
  <conditionalFormatting sqref="B10 D10 F10 H10 J10 D23 F23 H23 J23 D39:D41 F39:F41 H39:H41 J39:J41 D47 F47 H47 J47 B50 D50 F50 H50 J50">
    <cfRule type="cellIs" dxfId="9" priority="8" operator="lessThan">
      <formula>$AF10</formula>
    </cfRule>
  </conditionalFormatting>
  <conditionalFormatting sqref="B23">
    <cfRule type="cellIs" dxfId="8" priority="6" operator="lessThan">
      <formula>$AF23</formula>
    </cfRule>
  </conditionalFormatting>
  <conditionalFormatting sqref="B39:B41">
    <cfRule type="cellIs" dxfId="7" priority="12" operator="lessThan">
      <formula>$AF39</formula>
    </cfRule>
  </conditionalFormatting>
  <conditionalFormatting sqref="B47">
    <cfRule type="cellIs" dxfId="6" priority="5" operator="lessThan">
      <formula>$AF47</formula>
    </cfRule>
  </conditionalFormatting>
  <conditionalFormatting sqref="D11:D22 F11:F22 J11:J22 H14:H22 D24:D40 D48:D50 B8:B9 D8:D9 F8:F9 H8:H9 J8:J9 H11:H12 B11:B22 B24:B40 F24:F40 H24:H40 J24:J40 B42:B46 F42:F46 H42:H46 J42:J46 B48:B50 F48:F50 H48:H50 J48:J50">
    <cfRule type="cellIs" dxfId="5" priority="14" operator="lessThan">
      <formula>$AH8</formula>
    </cfRule>
  </conditionalFormatting>
  <conditionalFormatting sqref="D24:D46 D48:D50 D11:D22 F11:F22 J11:J22 H14:H22">
    <cfRule type="expression" dxfId="4" priority="13">
      <formula>D11&lt;#REF!</formula>
    </cfRule>
  </conditionalFormatting>
  <conditionalFormatting sqref="D42:D46">
    <cfRule type="cellIs" dxfId="3" priority="11" operator="lessThan">
      <formula>$AH42</formula>
    </cfRule>
  </conditionalFormatting>
  <conditionalFormatting sqref="H11:H12 F24:F46 H24:H46 J24:J46 F48:F50 H48:H50 J48:J50">
    <cfRule type="expression" dxfId="2" priority="15">
      <formula>F11&lt;#REF!</formula>
    </cfRule>
  </conditionalFormatting>
  <conditionalFormatting sqref="H13:I13">
    <cfRule type="cellIs" dxfId="1" priority="1" operator="lessThan">
      <formula>$AI13</formula>
    </cfRule>
    <cfRule type="expression" dxfId="0" priority="2">
      <formula>H13&lt;#REF!</formula>
    </cfRule>
  </conditionalFormatting>
  <pageMargins left="0.65" right="0.65" top="0.75" bottom="0.75" header="0.3" footer="0.3"/>
  <pageSetup scale="75" orientation="portrait" r:id="rId1"/>
  <headerFooter alignWithMargins="0">
    <oddHeader xml:space="preserve">&amp;C
    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Notes</vt:lpstr>
      <vt:lpstr>By Community</vt:lpstr>
      <vt:lpstr>By Characteristic</vt:lpstr>
      <vt:lpstr>'By Characteristic'!Print_Area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Jescinda Cullihall</dc:creator>
  <cp:keywords/>
  <dc:description/>
  <cp:lastModifiedBy>Adam Herriot</cp:lastModifiedBy>
  <cp:revision/>
  <cp:lastPrinted>2025-09-14T14:56:01Z</cp:lastPrinted>
  <dcterms:created xsi:type="dcterms:W3CDTF">2025-02-24T16:07:20Z</dcterms:created>
  <dcterms:modified xsi:type="dcterms:W3CDTF">2025-09-17T15:27:54Z</dcterms:modified>
  <cp:category/>
  <cp:contentStatus/>
</cp:coreProperties>
</file>